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1"/>
  </bookViews>
  <sheets>
    <sheet name="График уч.пр." sheetId="1" r:id="rId1"/>
    <sheet name="План уч.пр." sheetId="2" r:id="rId2"/>
    <sheet name="Пояснения к уч.плану" sheetId="3" r:id="rId3"/>
  </sheets>
  <externalReferences>
    <externalReference r:id="rId6"/>
  </externalReferences>
  <definedNames>
    <definedName name="_13___19">'[1]График уч.пр.'!$H$15</definedName>
    <definedName name="_30_03_05_04">'[1]График уч.пр.'!$AF$15</definedName>
    <definedName name="_I12">'[1]План уч.пр.'!$I$12</definedName>
    <definedName name="_I13">'[1]План уч.пр.'!$I$13</definedName>
    <definedName name="_I18">'[1]План уч.пр.'!$I$18</definedName>
    <definedName name="_k12">'[1]План уч.пр.'!$K$12</definedName>
    <definedName name="_k13">'[1]План уч.пр.'!$K$13</definedName>
    <definedName name="_k18">'[1]План уч.пр.'!$K$18</definedName>
    <definedName name="_k19">'[1]План уч.пр.'!$K$19</definedName>
    <definedName name="_P24">#REF!</definedName>
    <definedName name="_P25">#REF!</definedName>
    <definedName name="_P42">#REF!</definedName>
    <definedName name="_Q24">#REF!</definedName>
    <definedName name="_Q25">#REF!</definedName>
    <definedName name="_Q42">#REF!</definedName>
    <definedName name="_R24">#REF!</definedName>
    <definedName name="_R42">#REF!</definedName>
    <definedName name="_S24">#REF!</definedName>
    <definedName name="_S42">#REF!</definedName>
    <definedName name="_T42">#REF!</definedName>
    <definedName name="_U42">#REF!</definedName>
    <definedName name="_V24">#REF!</definedName>
    <definedName name="_V25">#REF!</definedName>
    <definedName name="_V42">#REF!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opt" localSheetId="0" hidden="1">'График уч.пр.'!#REF!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Titles" localSheetId="1">'План уч.пр.'!$5:$10</definedName>
    <definedName name="История">'[1]План уч.пр.'!$J$12</definedName>
    <definedName name="Литература">'[1]План уч.пр.'!$J$13</definedName>
    <definedName name="_xlnm.Print_Area" localSheetId="0">'График уч.пр.'!$A$1:$BH$38</definedName>
    <definedName name="_xlnm.Print_Area" localSheetId="1">'План уч.пр.'!$A$3:$AF$76</definedName>
    <definedName name="_xlnm.Print_Area" localSheetId="2">'Пояснения к уч.плану'!$A$1:$H$65</definedName>
    <definedName name="ОГСЭ.08">'[1]План уч.пр.'!$J$19</definedName>
    <definedName name="Физкультура">'[1]План уч.пр.'!$J$18</definedName>
  </definedNames>
  <calcPr fullCalcOnLoad="1"/>
</workbook>
</file>

<file path=xl/sharedStrings.xml><?xml version="1.0" encoding="utf-8"?>
<sst xmlns="http://schemas.openxmlformats.org/spreadsheetml/2006/main" count="499" uniqueCount="275">
  <si>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</si>
  <si>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</si>
  <si>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</si>
  <si>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</si>
  <si>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</si>
  <si>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</si>
  <si>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</si>
  <si>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</si>
  <si>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</si>
  <si>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</si>
  <si>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</si>
  <si>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</si>
  <si>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</si>
  <si>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Каникулы</t>
  </si>
  <si>
    <t>N</t>
  </si>
  <si>
    <t>ДИСЦИПЛИНЫ</t>
  </si>
  <si>
    <t>экзамены</t>
  </si>
  <si>
    <t>зачеты</t>
  </si>
  <si>
    <t>самостоятельная</t>
  </si>
  <si>
    <t>всего</t>
  </si>
  <si>
    <t>обзорн., установ. занятия</t>
  </si>
  <si>
    <t>самостоятельная работа</t>
  </si>
  <si>
    <t>ОГСЭ.00</t>
  </si>
  <si>
    <t>ОГСЭ.01</t>
  </si>
  <si>
    <t>Основы философии</t>
  </si>
  <si>
    <t>ОГСЭ.02</t>
  </si>
  <si>
    <t>Основы экономики</t>
  </si>
  <si>
    <t>ОГСЭ.03</t>
  </si>
  <si>
    <t>ОГСЭ.04</t>
  </si>
  <si>
    <t>Иностранный язык</t>
  </si>
  <si>
    <t>Физическая культура</t>
  </si>
  <si>
    <t>ЕН.01</t>
  </si>
  <si>
    <t>ЕН.02</t>
  </si>
  <si>
    <t>Экологические основы природопользования</t>
  </si>
  <si>
    <t>Техническая механика</t>
  </si>
  <si>
    <t>Безопасность жизнедеятельности</t>
  </si>
  <si>
    <t>Охрана труда</t>
  </si>
  <si>
    <t xml:space="preserve">                                                               ВСЕГО:     </t>
  </si>
  <si>
    <t>Недель</t>
  </si>
  <si>
    <t>Наименование</t>
  </si>
  <si>
    <t>Кабинеты</t>
  </si>
  <si>
    <t>Социально-экономических дисциплин</t>
  </si>
  <si>
    <t>Иностранного языка</t>
  </si>
  <si>
    <t>Математики</t>
  </si>
  <si>
    <t>Инженерной графики</t>
  </si>
  <si>
    <t>Практика по профилю специальности</t>
  </si>
  <si>
    <t>Практика преддипломная (квалификационная)</t>
  </si>
  <si>
    <t xml:space="preserve">Всего:    </t>
  </si>
  <si>
    <t>Методический</t>
  </si>
  <si>
    <t>Лаборатории</t>
  </si>
  <si>
    <t>Горной механики</t>
  </si>
  <si>
    <t>Экологии и безопасности жизнедеятельности</t>
  </si>
  <si>
    <t>Технических средств обучения</t>
  </si>
  <si>
    <t>Слесарно-механические мастерские</t>
  </si>
  <si>
    <t>Учебный горный полигон</t>
  </si>
  <si>
    <t>Спортивный комплекс</t>
  </si>
  <si>
    <t>Спортивный зал</t>
  </si>
  <si>
    <t>Лыжная база</t>
  </si>
  <si>
    <t>Бассейн</t>
  </si>
  <si>
    <t>Открытый стадион широкого профиля</t>
  </si>
  <si>
    <t>Общепрофессиональные дисциплины</t>
  </si>
  <si>
    <t>Самостоятельное изучение</t>
  </si>
  <si>
    <t>Лабораторно-экзаменационная сессия</t>
  </si>
  <si>
    <t>Итоговая государственная аттестация</t>
  </si>
  <si>
    <t>лабораторно-практические занятия</t>
  </si>
  <si>
    <t>самостоятельное изучение</t>
  </si>
  <si>
    <t>Русского языка и культуры речи</t>
  </si>
  <si>
    <t>Геологии</t>
  </si>
  <si>
    <t>Геодезии и маркшейдерского дела</t>
  </si>
  <si>
    <t>Экономики и менеджмента</t>
  </si>
  <si>
    <t>Подготовки к итоговой государственной аттестации</t>
  </si>
  <si>
    <t>Материаловедения</t>
  </si>
  <si>
    <t>Термодинамики</t>
  </si>
  <si>
    <t>Гидромеханики</t>
  </si>
  <si>
    <t>Привода горных машин</t>
  </si>
  <si>
    <t>Электротехника и электроника</t>
  </si>
  <si>
    <t>Горного дела и технологии и безопасности взрывных работ</t>
  </si>
  <si>
    <t>Технической механики</t>
  </si>
  <si>
    <t>Электротехники и электроники</t>
  </si>
  <si>
    <t>Электрооборудования и электроснабжения горных организаций (предприятий)</t>
  </si>
  <si>
    <t>Рудничного транспорта</t>
  </si>
  <si>
    <t>Автоматизации производства</t>
  </si>
  <si>
    <t>Охраны труда</t>
  </si>
  <si>
    <t>Учебная нагрузка студента, ч</t>
  </si>
  <si>
    <t>ВСЕГО</t>
  </si>
  <si>
    <t>изучаемых предметов</t>
  </si>
  <si>
    <t>экзаменов</t>
  </si>
  <si>
    <t>контрольных работ</t>
  </si>
  <si>
    <t>ТО.Ф.</t>
  </si>
  <si>
    <t>Теоретическое обучение - дисциплины федерального компонента</t>
  </si>
  <si>
    <t>5. Производственная (профессиональная) практика</t>
  </si>
  <si>
    <t>1.</t>
  </si>
  <si>
    <t>2.</t>
  </si>
  <si>
    <t>3.</t>
  </si>
  <si>
    <t>6.Итоговая государственная аттестация</t>
  </si>
  <si>
    <t>Пояснения к рабочему учебному плану:</t>
  </si>
  <si>
    <t xml:space="preserve"> 7.      Перечень необходимых лабораторий и кабинетов</t>
  </si>
  <si>
    <t>зачетов</t>
  </si>
  <si>
    <t>Консультации по изучаемым дисциплинам в течение учебного года из расчета 4-х часов на каждого студента</t>
  </si>
  <si>
    <t>контрольные работы</t>
  </si>
  <si>
    <t xml:space="preserve">     Распределение по  курсам и семестрам</t>
  </si>
  <si>
    <t xml:space="preserve">         III курс</t>
  </si>
  <si>
    <t xml:space="preserve">        IV курс</t>
  </si>
  <si>
    <t xml:space="preserve">       V курс</t>
  </si>
  <si>
    <t>курсовой проект (работа)</t>
  </si>
  <si>
    <t>Максимальная</t>
  </si>
  <si>
    <t>Обязат. при очной форме обуч.</t>
  </si>
  <si>
    <t>в том числе</t>
  </si>
  <si>
    <t>ГОС СПО</t>
  </si>
  <si>
    <t>Факт</t>
  </si>
  <si>
    <t>лаб.-практич. занятия</t>
  </si>
  <si>
    <t>Распределение  по курсам</t>
  </si>
  <si>
    <t>Н.В.Пашкевич</t>
  </si>
  <si>
    <t>П.Н.Дмитриев</t>
  </si>
  <si>
    <t>А.И.Ганичева</t>
  </si>
  <si>
    <t>Начальник методического отдела, доцент</t>
  </si>
  <si>
    <t>ФЕДЕРАЛЬНОЕ АГЕНТСТВО ПО ОБРАЗОВАНИЮ</t>
  </si>
  <si>
    <t>"УТВЕРЖДАЮ"</t>
  </si>
  <si>
    <t>УЧЕБНЫЙ ПЛАН</t>
  </si>
  <si>
    <t>Ректор СПГГИ (ТУ)</t>
  </si>
  <si>
    <t>Направление: 130400 - Горное дело</t>
  </si>
  <si>
    <t>3. Продолжительность  обязательных учебных занятий должна составлять не более 8 часов в день.</t>
  </si>
  <si>
    <t xml:space="preserve">4. В блоке ОГСЭ из следующего перечня дисциплин - "Социальная психология", "Основы экономики", "Основы социологии и политологии" - выбраны две дисциплины "Основы экономики" и "Основы социологии и политологии". Дисциплины по выбору студента представлены следующим перечнем "Основы этики", "Основы логики", "Человек и общество", "Основы эстетики". </t>
  </si>
  <si>
    <t>5. По дисциплине "Физическая культура"  предусмотрены занятия в объеме 10 часов, которые проводятся как установочные.</t>
  </si>
  <si>
    <t>6. В цикле СД.ДВ представлены 8 дисциплин по выбору, рекомендуемых ЦК горно-обогатительных дисциплин, из которых для обязательного изучения выбираются 4 дисциплины. Выбор студентами осуществляется самостоятельно.</t>
  </si>
  <si>
    <t>7. При реализации основной профессиональной образовательной программы по специальности предусмотрено обязательное выполнение трех курсовых работ: "Экономика отрасли" (6 курс), "Горное дело" (5 и 6 курс).</t>
  </si>
  <si>
    <t>8. По дисциплинам, по которым не предусмотрен экзамен, проводится дифференцированный зачет или итоговая письменная классная контрольная работа, которые проводятся в счет времени, отводимого на изучение дисциплины.</t>
  </si>
  <si>
    <t>9. Все виды практик, предусмотренные учебным планом,  за исключением преддипломной, реализуются студентами индивидуально в период самостоятельного изучения предметов. По окончании каждого вида практики предоставляется составленный по полной форме отчет, по которому проводится собеседование.</t>
  </si>
  <si>
    <t>10. Студент, имеющий стаж работы по профилю специальности, освобождается от прохождения практик, кроме преддипломной.</t>
  </si>
  <si>
    <t>11. Консультации по всем изучаемым предметам проводятся в объеме 4 часов в год на каждого студента. Часть часов, предусмотренных для проведения консультаций по предметам, выносимым на итоговую государственную аттестацию, проводятся в период подготовки к итоговым экзаменам. Для иногородних студентов (по необходимости) могут проводиться письменные консультации. Консультации проводятся как групповые, так и индивидуальные.</t>
  </si>
  <si>
    <t>12. По дисциплине "Технология и безопасность взрывных работ" проводится экзамен, который принимает комиссия в состав которой входят: представитель регионального органа Госгортехнадзора России (председатель), представитель производственного объединения и преподаватель учебного заведения.</t>
  </si>
  <si>
    <t>Первый проректор, профессор</t>
  </si>
  <si>
    <t>1. Учебный план предназначен для реализации государственных требований к минимуму содержания  и уровню подготовки выпускников по специальности 130404 "Подземная разработка месторождений полезных ископаемых", утвержденных Минобразованием России от 18 февраля 2002 года, регистрационный номер № 12-0903-Б.</t>
  </si>
  <si>
    <t>2. Количество часов в учебном году, отводимые на обзорные, установочные, практические и лабораторные занятия, проводимые в период сессии, устанавливается в объеме не менее 160 часов.</t>
  </si>
  <si>
    <t>13. В качестве итоговой государственной аттестации является защита дипломного проекта и итоговый государственный экзамен по дисциплине "Охрана труда".</t>
  </si>
  <si>
    <t>курсовых проектов (работ)</t>
  </si>
  <si>
    <t>1. Итоговые государственные экзамены по специальности</t>
  </si>
  <si>
    <t>2. Дипломный проект</t>
  </si>
  <si>
    <t>Обязательные учебные занятия  при заочной форме обучения, ч</t>
  </si>
  <si>
    <t xml:space="preserve"> </t>
  </si>
  <si>
    <t>3.  ПЛАН УЧЕБНОГО ПРОЦЕССА</t>
  </si>
  <si>
    <t>курс. проект (работа)</t>
  </si>
  <si>
    <t>Практика для получения первичных профессиональных навыков</t>
  </si>
  <si>
    <t>Горных машин и комплексов</t>
  </si>
  <si>
    <t>ХИБИНСКИЙ ТЕХНИЧЕСКИЙ КОЛЛЕДЖ - ФИЛИАЛ ГОСУДАРСТВЕННОГО ОБРАЗОВАТЕЛЬНОГО УЧРЕЖДЕНИЯ ВЫСШЕГО ПРОФЕССИОНАЛЬНОГО ОБРАЗОВАНИЯ</t>
  </si>
  <si>
    <t>САНКТ-ПЕТЕРБУРГСКИЙ ГОСУДАРСТВЕННЫЙ ГОРНЫЙ ИНСТИТУТ имени Г.В.ПЛЕХАНОВА</t>
  </si>
  <si>
    <t>проф. ________________________</t>
  </si>
  <si>
    <t>В.С.Литвиненко</t>
  </si>
  <si>
    <r>
      <t xml:space="preserve">" </t>
    </r>
    <r>
      <rPr>
        <u val="single"/>
        <sz val="16"/>
        <rFont val="Arial Cyr"/>
        <family val="2"/>
      </rPr>
      <t xml:space="preserve">      </t>
    </r>
    <r>
      <rPr>
        <sz val="16"/>
        <rFont val="Arial Cyr"/>
        <family val="2"/>
      </rPr>
      <t xml:space="preserve"> "   </t>
    </r>
    <r>
      <rPr>
        <u val="single"/>
        <sz val="16"/>
        <rFont val="Arial Cyr"/>
        <family val="2"/>
      </rPr>
      <t xml:space="preserve">                </t>
    </r>
    <r>
      <rPr>
        <sz val="16"/>
        <rFont val="Arial Cyr"/>
        <family val="2"/>
      </rPr>
      <t xml:space="preserve">      2008 г.</t>
    </r>
  </si>
  <si>
    <t>№________</t>
  </si>
  <si>
    <t>Специальность: 130404 - Подземная разработка месторождений полезных ископаемых</t>
  </si>
  <si>
    <t xml:space="preserve"> I. График учебного процесса</t>
  </si>
  <si>
    <t>II. Сводные данные по бюджету времени (в неделях)</t>
  </si>
  <si>
    <t>29.IX - 5.X</t>
  </si>
  <si>
    <t>27.X -  2.XI</t>
  </si>
  <si>
    <t>29.XII - 4.I</t>
  </si>
  <si>
    <t>26.I - 1.II</t>
  </si>
  <si>
    <t>23.II - 1. III</t>
  </si>
  <si>
    <t>30. III - 5.IV</t>
  </si>
  <si>
    <t>27. IV - 3.V</t>
  </si>
  <si>
    <t>29.VI - 5.VII</t>
  </si>
  <si>
    <t>27.VII - 2. VIII</t>
  </si>
  <si>
    <t>Каникулы (нед.)</t>
  </si>
  <si>
    <t>Всего недель в учебном году</t>
  </si>
  <si>
    <t>номер недели</t>
  </si>
  <si>
    <t>(базовый уровень среднего профессионального образования)</t>
  </si>
  <si>
    <t>Условные обозначения:</t>
  </si>
  <si>
    <t>Т</t>
  </si>
  <si>
    <t>Э</t>
  </si>
  <si>
    <t>А</t>
  </si>
  <si>
    <t>К</t>
  </si>
  <si>
    <t>Квалификация:   горный техник-технолог</t>
  </si>
  <si>
    <t>Основание разработки: ГОС среднего профессионального образования, регистрационный номер 12-0903-Б от 18.02.2002 г.</t>
  </si>
  <si>
    <t xml:space="preserve">Срок обучения: 3 года 10 месяцев на </t>
  </si>
  <si>
    <t>базе среднего (полного)  общего образования</t>
  </si>
  <si>
    <t>Практика  квалификационная (преддипломная)</t>
  </si>
  <si>
    <t>Д</t>
  </si>
  <si>
    <t>Обзорн., установочные занятия, ч</t>
  </si>
  <si>
    <t>контрольные работы, шт.</t>
  </si>
  <si>
    <t>III</t>
  </si>
  <si>
    <t>IV</t>
  </si>
  <si>
    <t>V</t>
  </si>
  <si>
    <t>VI</t>
  </si>
  <si>
    <t>Базовый уровень</t>
  </si>
  <si>
    <t>"Охрана труда"                                    с 06.04 по 12.04</t>
  </si>
  <si>
    <t>Выполнение дипломного проекта          с 04.05 по 14.06</t>
  </si>
  <si>
    <t>Защита дипломного проекта                  с 15.06 по 28.06</t>
  </si>
  <si>
    <t>Форма обучения: заочная</t>
  </si>
  <si>
    <t>И.о. директора филиала СПГГИ (ТУ) в г. Кировск</t>
  </si>
  <si>
    <t>Заведующая учебной астью филиала СПГГИ (ТУ) в г.Кировск</t>
  </si>
  <si>
    <t>В.А.Ганичева</t>
  </si>
  <si>
    <t>Обязательная часть циклов ОПОП</t>
  </si>
  <si>
    <t>Общий гуманитарный и социально-экономический цикл</t>
  </si>
  <si>
    <t>История</t>
  </si>
  <si>
    <t xml:space="preserve">ЕН.00 </t>
  </si>
  <si>
    <t>Математический и общий естественнонаучный цикл</t>
  </si>
  <si>
    <t>Математика</t>
  </si>
  <si>
    <t xml:space="preserve">П.00 </t>
  </si>
  <si>
    <t>Профессиональный цикл</t>
  </si>
  <si>
    <t>ОП.00</t>
  </si>
  <si>
    <t>Инженерная графика</t>
  </si>
  <si>
    <t>ОП.01</t>
  </si>
  <si>
    <t>ОП.02</t>
  </si>
  <si>
    <t>ОП.03</t>
  </si>
  <si>
    <t>Метрология, стандартизация и сертификация</t>
  </si>
  <si>
    <t>ОП.04</t>
  </si>
  <si>
    <t>ОП.05</t>
  </si>
  <si>
    <t>Информационные технологии в профессиональной деятельности</t>
  </si>
  <si>
    <t>ОП.06</t>
  </si>
  <si>
    <t>ОП.07</t>
  </si>
  <si>
    <t>ОП.08</t>
  </si>
  <si>
    <t>ОП.09</t>
  </si>
  <si>
    <t>ОП.10</t>
  </si>
  <si>
    <t>Профессиональные модули</t>
  </si>
  <si>
    <t>ПМ.00</t>
  </si>
  <si>
    <t>ПМ.01</t>
  </si>
  <si>
    <t>МДК. 01.01.</t>
  </si>
  <si>
    <t>МДК. 01.02.</t>
  </si>
  <si>
    <t>МДК.01.03.</t>
  </si>
  <si>
    <t>МДК.01.04.</t>
  </si>
  <si>
    <t>МДК.02.01.</t>
  </si>
  <si>
    <t>МДК.03.01.</t>
  </si>
  <si>
    <t>УП.00</t>
  </si>
  <si>
    <t xml:space="preserve"> 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</si>
  <si>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</si>
  <si>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</si>
  <si>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Промежуточная аттестация</t>
  </si>
  <si>
    <t>Государственная итоговая аттестация</t>
  </si>
  <si>
    <t>Подготовка выпускной квалификационной работы</t>
  </si>
  <si>
    <t>ГИА.02.</t>
  </si>
  <si>
    <t>Защита выпускной квалификационной работы</t>
  </si>
  <si>
    <t>ГИА.01.</t>
  </si>
  <si>
    <t>ГИА.00.</t>
  </si>
  <si>
    <t>ПА.00.</t>
  </si>
  <si>
    <t>ПДП.00.</t>
  </si>
  <si>
    <t>ПП.00.</t>
  </si>
  <si>
    <t>ПМ.04.</t>
  </si>
  <si>
    <t>Правовые основы профессиональной деятельности</t>
  </si>
  <si>
    <t>ПМ.02</t>
  </si>
  <si>
    <t>ПМ.03</t>
  </si>
  <si>
    <t>Вариативная часть циклов ОПОП</t>
  </si>
  <si>
    <t>Всего часов обучения по циклам ОПОП</t>
  </si>
  <si>
    <t xml:space="preserve">                                                                                                                                                           Филиал ГБОУ РХ СПО ЧГСТ</t>
  </si>
  <si>
    <t xml:space="preserve">      VI курс</t>
  </si>
  <si>
    <t>6,6,6</t>
  </si>
  <si>
    <t>ФГОС</t>
  </si>
  <si>
    <t>Геология</t>
  </si>
  <si>
    <t>Ведение технологических процессов обогащения полезных ископаемых согласно заданным   параметрам</t>
  </si>
  <si>
    <t xml:space="preserve">Основы обогащения полезных ископаемых </t>
  </si>
  <si>
    <t xml:space="preserve">Технологический процесс обогащения полезных ископаемых </t>
  </si>
  <si>
    <t>Механизация основных и вспомогательных процессов обогатительной фабрики</t>
  </si>
  <si>
    <t>Электроснабжение и автоматизация процесса обогащения</t>
  </si>
  <si>
    <t>Организация безопасных условий труда</t>
  </si>
  <si>
    <t>Система управления охраной труда и промышленной безопасностью на обогатительной фабрике</t>
  </si>
  <si>
    <t xml:space="preserve">Организация производственной деятельности технического персонала </t>
  </si>
  <si>
    <t>Организация и управление производственным подразделением</t>
  </si>
  <si>
    <t>УП.01</t>
  </si>
  <si>
    <t>ПП.01</t>
  </si>
  <si>
    <t>УП.02</t>
  </si>
  <si>
    <t>ПП.02</t>
  </si>
  <si>
    <t>УП.03</t>
  </si>
  <si>
    <t>ПП.03</t>
  </si>
  <si>
    <t>УП.04</t>
  </si>
  <si>
    <t>ПП.04</t>
  </si>
  <si>
    <t>12</t>
  </si>
  <si>
    <t>8</t>
  </si>
  <si>
    <t>6</t>
  </si>
  <si>
    <r>
      <t xml:space="preserve">Выполнение работ по профессии </t>
    </r>
    <r>
      <rPr>
        <b/>
        <sz val="9"/>
        <rFont val="Arial Cyr"/>
        <family val="0"/>
      </rPr>
      <t>"Машинист конвейера"</t>
    </r>
  </si>
  <si>
    <t>Опробование и контроль продуктов обогащения</t>
  </si>
  <si>
    <t>Жеезорудная база Сибири</t>
  </si>
  <si>
    <t>Автоматизация ДОФ</t>
  </si>
  <si>
    <t>5 нед</t>
  </si>
  <si>
    <t>4 нед</t>
  </si>
  <si>
    <t>6 нед</t>
  </si>
  <si>
    <t>2 нед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</si>
</sst>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mmm\ d\,\ 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8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24"/>
      <name val="Arial Cyr"/>
      <family val="2"/>
    </font>
    <font>
      <sz val="14"/>
      <color indexed="8"/>
      <name val="Arial Cyr"/>
      <family val="2"/>
    </font>
    <font>
      <b/>
      <sz val="18"/>
      <name val="Arial Cyr"/>
      <family val="2"/>
    </font>
    <font>
      <u val="single"/>
      <sz val="16"/>
      <name val="Arial Cyr"/>
      <family val="2"/>
    </font>
    <font>
      <sz val="16"/>
      <name val="Times New Roman Cyr"/>
      <family val="1"/>
    </font>
    <font>
      <sz val="10"/>
      <name val="Times New Roman Cyr"/>
      <family val="1"/>
    </font>
    <font>
      <sz val="10"/>
      <color indexed="8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sz val="9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Fill="1" applyAlignment="1" applyProtection="1">
      <alignment vertical="top"/>
      <protection hidden="1"/>
    </xf>
    <xf numFmtId="49" fontId="13" fillId="0" borderId="0" xfId="0" applyNumberFormat="1" applyFont="1" applyFill="1" applyAlignment="1" applyProtection="1">
      <alignment horizontal="left" vertical="top" wrapText="1"/>
      <protection hidden="1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4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/>
      <protection locked="0"/>
    </xf>
    <xf numFmtId="0" fontId="28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15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9" xfId="0" applyFont="1" applyBorder="1" applyAlignment="1">
      <alignment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2" fillId="0" borderId="38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2" fillId="0" borderId="42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32" fillId="0" borderId="1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32" fillId="0" borderId="4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53" applyFont="1">
      <alignment/>
      <protection/>
    </xf>
    <xf numFmtId="0" fontId="14" fillId="0" borderId="0" xfId="53" applyFont="1">
      <alignment/>
      <protection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2" xfId="0" applyFont="1" applyBorder="1" applyAlignment="1">
      <alignment horizontal="left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4" fillId="0" borderId="12" xfId="0" applyFont="1" applyBorder="1" applyAlignment="1">
      <alignment horizontal="right"/>
    </xf>
    <xf numFmtId="0" fontId="34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Border="1" applyAlignment="1">
      <alignment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2" xfId="0" applyFont="1" applyBorder="1" applyAlignment="1">
      <alignment/>
    </xf>
    <xf numFmtId="0" fontId="33" fillId="0" borderId="5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5" fillId="0" borderId="0" xfId="0" applyFont="1" applyAlignment="1">
      <alignment wrapText="1"/>
    </xf>
    <xf numFmtId="0" fontId="36" fillId="0" borderId="0" xfId="0" applyFont="1" applyAlignment="1">
      <alignment/>
    </xf>
    <xf numFmtId="0" fontId="18" fillId="0" borderId="0" xfId="53" applyFont="1">
      <alignment/>
      <protection/>
    </xf>
    <xf numFmtId="0" fontId="33" fillId="0" borderId="5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1" fontId="13" fillId="0" borderId="4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wrapText="1"/>
    </xf>
    <xf numFmtId="0" fontId="5" fillId="0" borderId="50" xfId="0" applyFont="1" applyBorder="1" applyAlignment="1" applyProtection="1">
      <alignment textRotation="90" wrapText="1"/>
      <protection locked="0"/>
    </xf>
    <xf numFmtId="0" fontId="5" fillId="0" borderId="16" xfId="0" applyFont="1" applyBorder="1" applyAlignment="1" applyProtection="1">
      <alignment textRotation="90"/>
      <protection locked="0"/>
    </xf>
    <xf numFmtId="0" fontId="5" fillId="0" borderId="23" xfId="0" applyFont="1" applyBorder="1" applyAlignment="1" applyProtection="1">
      <alignment textRotation="90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32" fillId="0" borderId="50" xfId="0" applyFont="1" applyBorder="1" applyAlignment="1" applyProtection="1">
      <alignment horizontal="center"/>
      <protection locked="0"/>
    </xf>
    <xf numFmtId="0" fontId="32" fillId="0" borderId="44" xfId="0" applyFont="1" applyBorder="1" applyAlignment="1" applyProtection="1">
      <alignment horizontal="center"/>
      <protection locked="0"/>
    </xf>
    <xf numFmtId="0" fontId="32" fillId="0" borderId="58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wrapText="1"/>
    </xf>
    <xf numFmtId="0" fontId="32" fillId="0" borderId="34" xfId="0" applyFont="1" applyBorder="1" applyAlignment="1">
      <alignment wrapText="1"/>
    </xf>
    <xf numFmtId="0" fontId="32" fillId="0" borderId="33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>
      <alignment horizontal="center" vertical="center"/>
    </xf>
    <xf numFmtId="0" fontId="32" fillId="0" borderId="34" xfId="0" applyFont="1" applyFill="1" applyBorder="1" applyAlignment="1">
      <alignment wrapText="1"/>
    </xf>
    <xf numFmtId="0" fontId="32" fillId="0" borderId="34" xfId="0" applyFont="1" applyBorder="1" applyAlignment="1">
      <alignment vertical="top" wrapText="1"/>
    </xf>
    <xf numFmtId="0" fontId="5" fillId="0" borderId="62" xfId="0" applyFont="1" applyBorder="1" applyAlignment="1">
      <alignment horizontal="center" vertical="center"/>
    </xf>
    <xf numFmtId="0" fontId="32" fillId="32" borderId="38" xfId="0" applyFont="1" applyFill="1" applyBorder="1" applyAlignment="1" applyProtection="1">
      <alignment horizontal="center" vertical="center"/>
      <protection locked="0"/>
    </xf>
    <xf numFmtId="0" fontId="32" fillId="32" borderId="13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5" fillId="32" borderId="39" xfId="0" applyFont="1" applyFill="1" applyBorder="1" applyAlignment="1" applyProtection="1">
      <alignment horizontal="center" vertical="center"/>
      <protection locked="0"/>
    </xf>
    <xf numFmtId="0" fontId="5" fillId="32" borderId="38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32" fillId="32" borderId="40" xfId="0" applyFont="1" applyFill="1" applyBorder="1" applyAlignment="1" applyProtection="1">
      <alignment horizontal="center" vertical="center"/>
      <protection locked="0"/>
    </xf>
    <xf numFmtId="0" fontId="32" fillId="32" borderId="12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41" xfId="0" applyFont="1" applyFill="1" applyBorder="1" applyAlignment="1" applyProtection="1">
      <alignment horizontal="center" vertical="center"/>
      <protection locked="0"/>
    </xf>
    <xf numFmtId="0" fontId="5" fillId="32" borderId="4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40" xfId="0" applyFont="1" applyFill="1" applyBorder="1" applyAlignment="1" applyProtection="1">
      <alignment horizontal="center" vertical="center"/>
      <protection locked="0"/>
    </xf>
    <xf numFmtId="0" fontId="32" fillId="32" borderId="41" xfId="0" applyFont="1" applyFill="1" applyBorder="1" applyAlignment="1">
      <alignment horizontal="center" vertical="center"/>
    </xf>
    <xf numFmtId="0" fontId="32" fillId="32" borderId="26" xfId="0" applyFont="1" applyFill="1" applyBorder="1" applyAlignment="1">
      <alignment horizontal="center" vertical="center"/>
    </xf>
    <xf numFmtId="0" fontId="32" fillId="32" borderId="40" xfId="0" applyFont="1" applyFill="1" applyBorder="1" applyAlignment="1">
      <alignment horizontal="center" vertical="center"/>
    </xf>
    <xf numFmtId="0" fontId="32" fillId="32" borderId="41" xfId="0" applyFont="1" applyFill="1" applyBorder="1" applyAlignment="1" applyProtection="1">
      <alignment horizontal="center" vertical="center"/>
      <protection locked="0"/>
    </xf>
    <xf numFmtId="0" fontId="32" fillId="32" borderId="12" xfId="0" applyFont="1" applyFill="1" applyBorder="1" applyAlignment="1">
      <alignment horizontal="center" vertical="center"/>
    </xf>
    <xf numFmtId="0" fontId="32" fillId="32" borderId="22" xfId="0" applyFont="1" applyFill="1" applyBorder="1" applyAlignment="1">
      <alignment horizontal="center" vertical="center"/>
    </xf>
    <xf numFmtId="0" fontId="32" fillId="32" borderId="18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61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63" xfId="0" applyFont="1" applyBorder="1" applyAlignment="1" applyProtection="1">
      <alignment horizontal="left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37" fillId="0" borderId="35" xfId="0" applyFont="1" applyBorder="1" applyAlignment="1" applyProtection="1">
      <alignment horizontal="center" vertical="center"/>
      <protection locked="0"/>
    </xf>
    <xf numFmtId="0" fontId="37" fillId="0" borderId="33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1" fillId="0" borderId="34" xfId="0" applyFont="1" applyBorder="1" applyAlignment="1">
      <alignment wrapText="1"/>
    </xf>
    <xf numFmtId="0" fontId="5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32" fillId="0" borderId="55" xfId="0" applyFont="1" applyBorder="1" applyAlignment="1">
      <alignment horizontal="center" vertical="center" wrapText="1"/>
    </xf>
    <xf numFmtId="0" fontId="32" fillId="0" borderId="26" xfId="0" applyFont="1" applyBorder="1" applyAlignment="1">
      <alignment wrapText="1"/>
    </xf>
    <xf numFmtId="0" fontId="32" fillId="0" borderId="26" xfId="0" applyFont="1" applyBorder="1" applyAlignment="1">
      <alignment horizontal="left" vertical="center" wrapText="1"/>
    </xf>
    <xf numFmtId="0" fontId="32" fillId="32" borderId="5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32" fillId="32" borderId="5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32" fillId="32" borderId="26" xfId="0" applyFont="1" applyFill="1" applyBorder="1" applyAlignment="1">
      <alignment horizontal="left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78" fillId="0" borderId="35" xfId="0" applyFont="1" applyBorder="1" applyAlignment="1" applyProtection="1">
      <alignment vertical="center"/>
      <protection locked="0"/>
    </xf>
    <xf numFmtId="0" fontId="78" fillId="0" borderId="33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35" xfId="0" applyFont="1" applyBorder="1" applyAlignment="1">
      <alignment horizontal="center" vertical="center"/>
    </xf>
    <xf numFmtId="0" fontId="78" fillId="0" borderId="35" xfId="0" applyFont="1" applyBorder="1" applyAlignment="1" applyProtection="1">
      <alignment horizontal="center" vertical="center"/>
      <protection locked="0"/>
    </xf>
    <xf numFmtId="0" fontId="79" fillId="0" borderId="39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 vertical="center"/>
    </xf>
    <xf numFmtId="0" fontId="79" fillId="0" borderId="38" xfId="0" applyFont="1" applyBorder="1" applyAlignment="1" applyProtection="1">
      <alignment horizontal="center" vertical="center"/>
      <protection locked="0"/>
    </xf>
    <xf numFmtId="0" fontId="79" fillId="0" borderId="41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40" xfId="0" applyFont="1" applyBorder="1" applyAlignment="1">
      <alignment horizontal="center" vertical="center"/>
    </xf>
    <xf numFmtId="0" fontId="79" fillId="0" borderId="40" xfId="0" applyFont="1" applyBorder="1" applyAlignment="1" applyProtection="1">
      <alignment horizontal="center" vertical="center"/>
      <protection locked="0"/>
    </xf>
    <xf numFmtId="0" fontId="79" fillId="0" borderId="43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42" xfId="0" applyFont="1" applyBorder="1" applyAlignment="1">
      <alignment horizontal="center" vertical="center"/>
    </xf>
    <xf numFmtId="0" fontId="79" fillId="0" borderId="13" xfId="0" applyFont="1" applyBorder="1" applyAlignment="1" applyProtection="1">
      <alignment horizontal="center" vertical="center"/>
      <protection locked="0"/>
    </xf>
    <xf numFmtId="0" fontId="79" fillId="0" borderId="39" xfId="0" applyFont="1" applyBorder="1" applyAlignment="1" applyProtection="1">
      <alignment horizontal="center" vertical="center"/>
      <protection locked="0"/>
    </xf>
    <xf numFmtId="0" fontId="79" fillId="0" borderId="12" xfId="0" applyFont="1" applyBorder="1" applyAlignment="1" applyProtection="1">
      <alignment horizontal="center" vertical="center"/>
      <protection locked="0"/>
    </xf>
    <xf numFmtId="0" fontId="79" fillId="0" borderId="41" xfId="0" applyFont="1" applyBorder="1" applyAlignment="1" applyProtection="1">
      <alignment horizontal="center" vertical="center"/>
      <protection locked="0"/>
    </xf>
    <xf numFmtId="0" fontId="79" fillId="0" borderId="14" xfId="0" applyFont="1" applyBorder="1" applyAlignment="1" applyProtection="1">
      <alignment horizontal="center" vertical="center"/>
      <protection locked="0"/>
    </xf>
    <xf numFmtId="0" fontId="79" fillId="0" borderId="43" xfId="0" applyFont="1" applyBorder="1" applyAlignment="1" applyProtection="1">
      <alignment horizontal="center" vertical="center"/>
      <protection locked="0"/>
    </xf>
    <xf numFmtId="0" fontId="79" fillId="0" borderId="12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8" fillId="0" borderId="38" xfId="0" applyFont="1" applyBorder="1" applyAlignment="1" applyProtection="1">
      <alignment horizontal="center" vertical="center"/>
      <protection locked="0"/>
    </xf>
    <xf numFmtId="0" fontId="78" fillId="0" borderId="42" xfId="0" applyFont="1" applyBorder="1" applyAlignment="1" applyProtection="1">
      <alignment horizontal="center" vertical="center"/>
      <protection locked="0"/>
    </xf>
    <xf numFmtId="0" fontId="79" fillId="0" borderId="33" xfId="0" applyFont="1" applyBorder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78" fillId="0" borderId="40" xfId="0" applyFont="1" applyBorder="1" applyAlignment="1" applyProtection="1">
      <alignment horizontal="center" vertical="center"/>
      <protection locked="0"/>
    </xf>
    <xf numFmtId="0" fontId="78" fillId="0" borderId="12" xfId="0" applyFont="1" applyBorder="1" applyAlignment="1" applyProtection="1">
      <alignment horizontal="center" vertical="center"/>
      <protection locked="0"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78" fillId="32" borderId="38" xfId="0" applyFont="1" applyFill="1" applyBorder="1" applyAlignment="1" applyProtection="1">
      <alignment horizontal="center" vertical="center"/>
      <protection locked="0"/>
    </xf>
    <xf numFmtId="0" fontId="79" fillId="32" borderId="39" xfId="0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center" vertical="center"/>
    </xf>
    <xf numFmtId="0" fontId="79" fillId="32" borderId="62" xfId="0" applyFont="1" applyFill="1" applyBorder="1" applyAlignment="1">
      <alignment horizontal="center" vertical="center"/>
    </xf>
    <xf numFmtId="0" fontId="79" fillId="32" borderId="14" xfId="0" applyFont="1" applyFill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left" vertical="center" wrapText="1"/>
    </xf>
    <xf numFmtId="0" fontId="32" fillId="32" borderId="41" xfId="0" applyFont="1" applyFill="1" applyBorder="1" applyAlignment="1">
      <alignment horizontal="center" vertical="center"/>
    </xf>
    <xf numFmtId="0" fontId="32" fillId="32" borderId="40" xfId="0" applyFont="1" applyFill="1" applyBorder="1" applyAlignment="1" applyProtection="1">
      <alignment horizontal="center" vertical="center"/>
      <protection locked="0"/>
    </xf>
    <xf numFmtId="0" fontId="5" fillId="32" borderId="41" xfId="0" applyFont="1" applyFill="1" applyBorder="1" applyAlignment="1">
      <alignment horizontal="center" vertical="center"/>
    </xf>
    <xf numFmtId="0" fontId="5" fillId="32" borderId="40" xfId="0" applyFont="1" applyFill="1" applyBorder="1" applyAlignment="1" applyProtection="1">
      <alignment horizontal="center" vertical="center"/>
      <protection locked="0"/>
    </xf>
    <xf numFmtId="1" fontId="32" fillId="0" borderId="35" xfId="58" applyNumberFormat="1" applyFont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9" fontId="18" fillId="0" borderId="0" xfId="0" applyNumberFormat="1" applyFont="1" applyFill="1" applyAlignment="1" applyProtection="1">
      <alignment horizontal="left" vertical="top" wrapText="1"/>
      <protection/>
    </xf>
    <xf numFmtId="49" fontId="18" fillId="0" borderId="0" xfId="0" applyNumberFormat="1" applyFont="1" applyFill="1" applyAlignment="1" applyProtection="1">
      <alignment horizontal="left" vertical="top" wrapText="1"/>
      <protection hidden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30" fillId="0" borderId="66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28" fillId="0" borderId="51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66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6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textRotation="90" wrapText="1"/>
      <protection locked="0"/>
    </xf>
    <xf numFmtId="0" fontId="5" fillId="0" borderId="0" xfId="0" applyFont="1" applyBorder="1" applyAlignment="1">
      <alignment/>
    </xf>
    <xf numFmtId="0" fontId="5" fillId="0" borderId="67" xfId="0" applyFont="1" applyBorder="1" applyAlignment="1" applyProtection="1">
      <alignment horizontal="center" vertical="top" wrapText="1"/>
      <protection locked="0"/>
    </xf>
    <xf numFmtId="0" fontId="5" fillId="0" borderId="68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 horizontal="center" textRotation="90" wrapText="1"/>
    </xf>
    <xf numFmtId="0" fontId="5" fillId="0" borderId="4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75" xfId="0" applyFont="1" applyBorder="1" applyAlignment="1">
      <alignment horizontal="center" textRotation="90" wrapText="1"/>
    </xf>
    <xf numFmtId="0" fontId="5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76" xfId="0" applyFont="1" applyBorder="1" applyAlignment="1" applyProtection="1">
      <alignment horizontal="center" vertical="center" textRotation="90"/>
      <protection locked="0"/>
    </xf>
    <xf numFmtId="0" fontId="5" fillId="0" borderId="58" xfId="0" applyFont="1" applyBorder="1" applyAlignment="1" applyProtection="1">
      <alignment horizontal="center" vertical="center" textRotation="90"/>
      <protection locked="0"/>
    </xf>
    <xf numFmtId="0" fontId="5" fillId="0" borderId="15" xfId="0" applyFont="1" applyBorder="1" applyAlignment="1" applyProtection="1">
      <alignment horizontal="center" vertical="center" textRotation="90"/>
      <protection locked="0"/>
    </xf>
    <xf numFmtId="0" fontId="5" fillId="0" borderId="67" xfId="0" applyFont="1" applyBorder="1" applyAlignment="1" applyProtection="1">
      <alignment vertical="center" wrapText="1"/>
      <protection locked="0"/>
    </xf>
    <xf numFmtId="0" fontId="5" fillId="0" borderId="68" xfId="0" applyFont="1" applyBorder="1" applyAlignment="1" applyProtection="1">
      <alignment vertical="center" wrapText="1"/>
      <protection locked="0"/>
    </xf>
    <xf numFmtId="0" fontId="5" fillId="0" borderId="69" xfId="0" applyFont="1" applyBorder="1" applyAlignment="1" applyProtection="1">
      <alignment vertical="center" wrapText="1"/>
      <protection locked="0"/>
    </xf>
    <xf numFmtId="0" fontId="5" fillId="0" borderId="7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5" fillId="0" borderId="17" xfId="0" applyFont="1" applyBorder="1" applyAlignment="1" applyProtection="1">
      <alignment horizontal="left" textRotation="90"/>
      <protection locked="0"/>
    </xf>
    <xf numFmtId="0" fontId="5" fillId="0" borderId="50" xfId="0" applyFont="1" applyBorder="1" applyAlignment="1">
      <alignment/>
    </xf>
    <xf numFmtId="0" fontId="5" fillId="0" borderId="62" xfId="0" applyFont="1" applyBorder="1" applyAlignment="1" applyProtection="1">
      <alignment horizontal="center" vertical="top"/>
      <protection locked="0"/>
    </xf>
    <xf numFmtId="0" fontId="5" fillId="0" borderId="25" xfId="0" applyFont="1" applyBorder="1" applyAlignment="1">
      <alignment horizontal="center" vertical="top"/>
    </xf>
    <xf numFmtId="0" fontId="5" fillId="0" borderId="77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5" fillId="0" borderId="42" xfId="0" applyFont="1" applyBorder="1" applyAlignment="1" applyProtection="1">
      <alignment textRotation="90" wrapText="1"/>
      <protection locked="0"/>
    </xf>
    <xf numFmtId="0" fontId="5" fillId="0" borderId="58" xfId="0" applyFont="1" applyBorder="1" applyAlignment="1" applyProtection="1">
      <alignment textRotation="90" wrapText="1"/>
      <protection locked="0"/>
    </xf>
    <xf numFmtId="0" fontId="5" fillId="0" borderId="43" xfId="0" applyFont="1" applyBorder="1" applyAlignment="1" applyProtection="1">
      <alignment textRotation="90"/>
      <protection locked="0"/>
    </xf>
    <xf numFmtId="0" fontId="5" fillId="0" borderId="78" xfId="0" applyFont="1" applyBorder="1" applyAlignment="1" applyProtection="1">
      <alignment textRotation="90"/>
      <protection locked="0"/>
    </xf>
    <xf numFmtId="0" fontId="5" fillId="0" borderId="79" xfId="0" applyFont="1" applyBorder="1" applyAlignment="1">
      <alignment horizontal="center" textRotation="90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79" xfId="0" applyFont="1" applyBorder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80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32" fillId="0" borderId="80" xfId="0" applyFont="1" applyBorder="1" applyAlignment="1" applyProtection="1">
      <alignment horizontal="center" vertical="center"/>
      <protection locked="0"/>
    </xf>
    <xf numFmtId="0" fontId="32" fillId="0" borderId="4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right" textRotation="90" wrapText="1"/>
      <protection locked="0"/>
    </xf>
    <xf numFmtId="0" fontId="5" fillId="0" borderId="58" xfId="0" applyFont="1" applyBorder="1" applyAlignment="1" applyProtection="1">
      <alignment horizontal="right" textRotation="90" wrapText="1"/>
      <protection locked="0"/>
    </xf>
    <xf numFmtId="0" fontId="5" fillId="0" borderId="42" xfId="0" applyFont="1" applyBorder="1" applyAlignment="1" applyProtection="1">
      <alignment horizontal="center" textRotation="90"/>
      <protection locked="0"/>
    </xf>
    <xf numFmtId="0" fontId="5" fillId="0" borderId="58" xfId="0" applyFont="1" applyBorder="1" applyAlignment="1">
      <alignment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>
      <alignment horizontal="center"/>
    </xf>
    <xf numFmtId="0" fontId="5" fillId="0" borderId="43" xfId="0" applyFont="1" applyBorder="1" applyAlignment="1" applyProtection="1">
      <alignment horizontal="center" textRotation="90"/>
      <protection locked="0"/>
    </xf>
    <xf numFmtId="0" fontId="5" fillId="0" borderId="78" xfId="0" applyFont="1" applyBorder="1" applyAlignment="1">
      <alignment horizontal="center"/>
    </xf>
    <xf numFmtId="0" fontId="5" fillId="0" borderId="81" xfId="0" applyFont="1" applyBorder="1" applyAlignment="1">
      <alignment horizontal="center" vertical="top" wrapText="1"/>
    </xf>
    <xf numFmtId="0" fontId="5" fillId="0" borderId="82" xfId="0" applyFont="1" applyBorder="1" applyAlignment="1">
      <alignment horizontal="center" vertical="top" wrapText="1"/>
    </xf>
    <xf numFmtId="0" fontId="5" fillId="0" borderId="80" xfId="0" applyFont="1" applyBorder="1" applyAlignment="1" applyProtection="1">
      <alignment horizontal="right" textRotation="90" wrapText="1"/>
      <protection locked="0"/>
    </xf>
    <xf numFmtId="0" fontId="5" fillId="0" borderId="44" xfId="0" applyFont="1" applyBorder="1" applyAlignment="1" applyProtection="1">
      <alignment horizontal="right" textRotation="90" wrapText="1"/>
      <protection locked="0"/>
    </xf>
    <xf numFmtId="0" fontId="5" fillId="0" borderId="28" xfId="0" applyFont="1" applyBorder="1" applyAlignment="1" applyProtection="1">
      <alignment horizontal="right" textRotation="90" wrapText="1"/>
      <protection locked="0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3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ения к уч.план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00.750\&#1055;&#1083;&#1072;&#1085;&#1099;%202002\WORK_EX\WORK_EX\2302_V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уч.пр."/>
      <sheetName val="План уч.пр."/>
    </sheetNames>
    <sheetDataSet>
      <sheetData sheetId="0">
        <row r="15">
          <cell r="H15">
            <v>16</v>
          </cell>
          <cell r="AF15">
            <v>23</v>
          </cell>
        </row>
      </sheetData>
      <sheetData sheetId="1">
        <row r="12">
          <cell r="I12">
            <v>60</v>
          </cell>
          <cell r="J12">
            <v>156</v>
          </cell>
          <cell r="K12">
            <v>156</v>
          </cell>
        </row>
        <row r="13">
          <cell r="I13">
            <v>75</v>
          </cell>
          <cell r="J13">
            <v>195</v>
          </cell>
          <cell r="K13">
            <v>195</v>
          </cell>
        </row>
        <row r="18">
          <cell r="I18">
            <v>175</v>
          </cell>
          <cell r="J18">
            <v>455</v>
          </cell>
          <cell r="K18">
            <v>30</v>
          </cell>
        </row>
        <row r="19">
          <cell r="J19">
            <v>168</v>
          </cell>
          <cell r="K19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"/>
  <sheetViews>
    <sheetView showGridLines="0" showRowColHeaders="0" zoomScale="75" zoomScaleNormal="75" zoomScalePageLayoutView="0" workbookViewId="0" topLeftCell="A6">
      <selection activeCell="I1" sqref="I1"/>
    </sheetView>
  </sheetViews>
  <sheetFormatPr defaultColWidth="9.00390625" defaultRowHeight="12.75"/>
  <cols>
    <col min="1" max="1" width="9.75390625" style="0" customWidth="1"/>
    <col min="2" max="53" width="3.625" style="0" customWidth="1"/>
    <col min="54" max="54" width="6.625" style="0" customWidth="1"/>
    <col min="55" max="55" width="6.25390625" style="0" customWidth="1"/>
    <col min="56" max="56" width="8.875" style="0" customWidth="1"/>
    <col min="57" max="57" width="6.625" style="0" customWidth="1"/>
    <col min="58" max="58" width="7.625" style="0" customWidth="1"/>
    <col min="59" max="59" width="5.25390625" style="0" customWidth="1"/>
    <col min="60" max="60" width="3.875" style="0" customWidth="1"/>
    <col min="61" max="61" width="4.25390625" style="0" customWidth="1"/>
    <col min="62" max="62" width="3.875" style="0" hidden="1" customWidth="1"/>
    <col min="63" max="127" width="2.625" style="0" customWidth="1"/>
    <col min="128" max="129" width="2.75390625" style="0" customWidth="1"/>
  </cols>
  <sheetData>
    <row r="1" spans="1:83" s="28" customFormat="1" ht="20.25">
      <c r="A1"/>
      <c r="B1"/>
      <c r="C1"/>
      <c r="D1"/>
      <c r="E1"/>
      <c r="F1"/>
      <c r="G1" s="4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44" t="s">
        <v>116</v>
      </c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/>
      <c r="AZ1"/>
      <c r="BA1"/>
      <c r="BB1"/>
      <c r="BC1"/>
      <c r="BD1"/>
      <c r="BE1"/>
      <c r="BF1"/>
      <c r="BG1"/>
      <c r="BH1"/>
      <c r="BI1"/>
      <c r="BJ1" s="50"/>
      <c r="BK1" s="26"/>
      <c r="BL1" s="26"/>
      <c r="BM1" s="26"/>
      <c r="BN1" s="26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</row>
    <row r="2" spans="1:66" s="28" customFormat="1" ht="18.75">
      <c r="A2"/>
      <c r="B2"/>
      <c r="C2"/>
      <c r="D2"/>
      <c r="E2"/>
      <c r="F2"/>
      <c r="G2" s="4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/>
      <c r="AZ2"/>
      <c r="BA2"/>
      <c r="BB2"/>
      <c r="BC2"/>
      <c r="BD2"/>
      <c r="BE2"/>
      <c r="BF2"/>
      <c r="BG2"/>
      <c r="BH2"/>
      <c r="BI2"/>
      <c r="BJ2" s="50"/>
      <c r="BK2" s="18"/>
      <c r="BL2" s="18"/>
      <c r="BM2" s="18"/>
      <c r="BN2" s="18"/>
    </row>
    <row r="3" spans="1:83" s="28" customFormat="1" ht="20.25" customHeight="1">
      <c r="A3" s="344" t="s">
        <v>144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</row>
    <row r="4" spans="1:66" s="28" customFormat="1" ht="18.75">
      <c r="A4"/>
      <c r="B4"/>
      <c r="C4"/>
      <c r="D4"/>
      <c r="E4"/>
      <c r="F4"/>
      <c r="G4" s="49"/>
      <c r="H4"/>
      <c r="I4"/>
      <c r="J4"/>
      <c r="K4"/>
      <c r="L4"/>
      <c r="M4"/>
      <c r="N4"/>
      <c r="O4"/>
      <c r="P4" s="344" t="s">
        <v>145</v>
      </c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/>
      <c r="BG4"/>
      <c r="BH4"/>
      <c r="BI4"/>
      <c r="BJ4" s="50"/>
      <c r="BK4" s="29"/>
      <c r="BL4" s="29"/>
      <c r="BM4" s="29"/>
      <c r="BN4" s="29"/>
    </row>
    <row r="5" spans="1:66" s="28" customFormat="1" ht="18.75">
      <c r="A5"/>
      <c r="B5"/>
      <c r="C5"/>
      <c r="D5"/>
      <c r="E5"/>
      <c r="F5"/>
      <c r="G5" s="49"/>
      <c r="H5"/>
      <c r="I5"/>
      <c r="J5"/>
      <c r="K5"/>
      <c r="L5"/>
      <c r="M5"/>
      <c r="N5"/>
      <c r="O5"/>
      <c r="P5"/>
      <c r="Q5"/>
      <c r="R5"/>
      <c r="S5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/>
      <c r="BD5"/>
      <c r="BE5"/>
      <c r="BF5"/>
      <c r="BG5"/>
      <c r="BH5"/>
      <c r="BI5"/>
      <c r="BJ5" s="50"/>
      <c r="BK5" s="30"/>
      <c r="BL5" s="30"/>
      <c r="BM5" s="30"/>
      <c r="BN5" s="30"/>
    </row>
    <row r="6" spans="1:66" s="28" customFormat="1" ht="20.25">
      <c r="A6" s="25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3"/>
      <c r="X6" s="53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5"/>
      <c r="AY6" s="55"/>
      <c r="AZ6" s="55"/>
      <c r="BA6" s="55"/>
      <c r="BB6" s="55"/>
      <c r="BC6" s="55"/>
      <c r="BD6" s="53"/>
      <c r="BE6" s="53"/>
      <c r="BF6" s="53"/>
      <c r="BG6" s="53"/>
      <c r="BH6" s="53"/>
      <c r="BI6" s="53"/>
      <c r="BJ6" s="50"/>
      <c r="BK6" s="30"/>
      <c r="BL6" s="30"/>
      <c r="BM6" s="30"/>
      <c r="BN6" s="30"/>
    </row>
    <row r="7" spans="1:66" s="28" customFormat="1" ht="21" customHeight="1">
      <c r="A7" s="348" t="s">
        <v>117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57"/>
      <c r="M7" s="5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 s="53"/>
      <c r="BJ7" s="50"/>
      <c r="BK7" s="30"/>
      <c r="BL7" s="30"/>
      <c r="BM7" s="30"/>
      <c r="BN7" s="30"/>
    </row>
    <row r="8" spans="1:66" s="28" customFormat="1" ht="27.75" customHeight="1">
      <c r="A8" s="347" t="s">
        <v>119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57"/>
      <c r="M8" s="5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 s="349" t="s">
        <v>118</v>
      </c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 s="3"/>
      <c r="BJ8" s="59"/>
      <c r="BK8" s="31"/>
      <c r="BL8" s="31"/>
      <c r="BM8" s="31"/>
      <c r="BN8" s="31"/>
    </row>
    <row r="9" spans="1:66" s="28" customFormat="1" ht="20.25">
      <c r="A9" s="57"/>
      <c r="B9" s="57"/>
      <c r="C9" s="57"/>
      <c r="D9" s="57"/>
      <c r="E9" s="57"/>
      <c r="F9" s="57"/>
      <c r="G9" s="60"/>
      <c r="H9" s="57"/>
      <c r="I9" s="57"/>
      <c r="J9" s="57"/>
      <c r="K9" s="57"/>
      <c r="L9" s="57"/>
      <c r="M9" s="5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 s="20"/>
      <c r="BJ9" s="61"/>
      <c r="BK9" s="20"/>
      <c r="BL9" s="21"/>
      <c r="BM9" s="21"/>
      <c r="BN9" s="21"/>
    </row>
    <row r="10" spans="1:66" s="28" customFormat="1" ht="20.25" customHeight="1">
      <c r="A10" s="351" t="s">
        <v>146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62" t="s">
        <v>147</v>
      </c>
      <c r="N10" s="62"/>
      <c r="O10" s="62"/>
      <c r="P10" s="62"/>
      <c r="Q10" s="62"/>
      <c r="R10" s="62"/>
      <c r="S10"/>
      <c r="T10"/>
      <c r="U10"/>
      <c r="V10" s="352" t="s">
        <v>172</v>
      </c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63"/>
      <c r="AZ10" s="63"/>
      <c r="BA10" s="63"/>
      <c r="BB10" s="63"/>
      <c r="BC10" s="63"/>
      <c r="BD10" s="63"/>
      <c r="BE10" s="63"/>
      <c r="BF10" s="63"/>
      <c r="BG10"/>
      <c r="BH10"/>
      <c r="BI10" s="20"/>
      <c r="BJ10" s="64"/>
      <c r="BK10" s="20"/>
      <c r="BL10" s="21"/>
      <c r="BM10" s="21"/>
      <c r="BN10" s="21"/>
    </row>
    <row r="11" spans="1:83" s="28" customFormat="1" ht="20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/>
      <c r="O11"/>
      <c r="P11"/>
      <c r="Q11"/>
      <c r="R11"/>
      <c r="S11"/>
      <c r="T11"/>
      <c r="U11"/>
      <c r="V11"/>
      <c r="W11"/>
      <c r="X11"/>
      <c r="Y11" s="65"/>
      <c r="Z11" s="65"/>
      <c r="AA11"/>
      <c r="AB11" s="65"/>
      <c r="AC11" s="65"/>
      <c r="AD11" s="65"/>
      <c r="AE11" s="65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 s="55"/>
      <c r="BJ11" s="50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1:67" s="28" customFormat="1" ht="20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/>
      <c r="O12"/>
      <c r="P12"/>
      <c r="Q12"/>
      <c r="R12"/>
      <c r="S12"/>
      <c r="T12"/>
      <c r="U12"/>
      <c r="V12"/>
      <c r="W12"/>
      <c r="X12"/>
      <c r="Y12" s="65"/>
      <c r="Z12" s="65"/>
      <c r="AA12"/>
      <c r="AB12" s="65"/>
      <c r="AC12" s="65"/>
      <c r="AD12" s="65"/>
      <c r="AE12" s="65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 s="20"/>
      <c r="BJ12" s="50"/>
      <c r="BK12" s="22"/>
      <c r="BL12" s="23"/>
      <c r="BM12" s="23"/>
      <c r="BN12" s="23"/>
      <c r="BO12" s="34"/>
    </row>
    <row r="13" spans="1:83" s="28" customFormat="1" ht="20.25">
      <c r="A13" s="57"/>
      <c r="B13" s="353" t="s">
        <v>148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/>
      <c r="O13"/>
      <c r="P13"/>
      <c r="Q13"/>
      <c r="R13"/>
      <c r="S13"/>
      <c r="T13"/>
      <c r="U13"/>
      <c r="V13" s="58"/>
      <c r="W13" s="347" t="s">
        <v>120</v>
      </c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58"/>
      <c r="AW13" s="58"/>
      <c r="AX13" s="58"/>
      <c r="AY13" s="58"/>
      <c r="AZ13" s="58"/>
      <c r="BA13" s="58"/>
      <c r="BB13" s="58"/>
      <c r="BC13"/>
      <c r="BD13"/>
      <c r="BE13"/>
      <c r="BF13"/>
      <c r="BG13"/>
      <c r="BH13"/>
      <c r="BI13" s="66"/>
      <c r="BJ13" s="50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</row>
    <row r="14" spans="1:66" s="28" customFormat="1" ht="22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/>
      <c r="O14"/>
      <c r="P14"/>
      <c r="Q14"/>
      <c r="R14"/>
      <c r="S14"/>
      <c r="T14"/>
      <c r="U14" s="62"/>
      <c r="V14" s="62"/>
      <c r="W14" s="62"/>
      <c r="X14" s="62"/>
      <c r="Y14" s="56"/>
      <c r="Z14" s="56"/>
      <c r="AA14" s="62"/>
      <c r="AB14" s="56"/>
      <c r="AC14" s="56"/>
      <c r="AD14" s="56"/>
      <c r="AE14" s="62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/>
      <c r="BC14"/>
      <c r="BD14"/>
      <c r="BE14"/>
      <c r="BF14"/>
      <c r="BG14"/>
      <c r="BH14"/>
      <c r="BI14" s="48"/>
      <c r="BJ14" s="64"/>
      <c r="BK14" s="19"/>
      <c r="BL14" s="19"/>
      <c r="BM14" s="19"/>
      <c r="BN14" s="19"/>
    </row>
    <row r="15" spans="1:66" s="28" customFormat="1" ht="20.25">
      <c r="A15" s="57"/>
      <c r="B15" s="58"/>
      <c r="C15" s="350" t="s">
        <v>149</v>
      </c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 s="19"/>
      <c r="BJ15" s="67"/>
      <c r="BK15" s="19"/>
      <c r="BL15" s="19"/>
      <c r="BM15" s="19"/>
      <c r="BN15" s="19"/>
    </row>
    <row r="16" spans="1:66" s="28" customFormat="1" ht="30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/>
      <c r="O16"/>
      <c r="P16" s="347" t="s">
        <v>150</v>
      </c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/>
      <c r="BF16"/>
      <c r="BG16"/>
      <c r="BH16"/>
      <c r="BI16"/>
      <c r="BJ16" s="67"/>
      <c r="BK16" s="19"/>
      <c r="BL16" s="19"/>
      <c r="BM16" s="19"/>
      <c r="BN16" s="19"/>
    </row>
    <row r="17" spans="1:66" s="28" customFormat="1" ht="28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/>
      <c r="O17"/>
      <c r="P17"/>
      <c r="Q1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/>
      <c r="BF17"/>
      <c r="BG17"/>
      <c r="BH17"/>
      <c r="BI17"/>
      <c r="BJ17" s="67"/>
      <c r="BK17" s="19"/>
      <c r="BL17" s="19"/>
      <c r="BM17" s="19"/>
      <c r="BN17" s="19"/>
    </row>
    <row r="18" spans="1:66" s="28" customFormat="1" ht="2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/>
      <c r="O18"/>
      <c r="P18"/>
      <c r="Q18"/>
      <c r="R18"/>
      <c r="S18"/>
      <c r="T18"/>
      <c r="U18" s="347" t="s">
        <v>165</v>
      </c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/>
      <c r="BC18"/>
      <c r="BD18"/>
      <c r="BE18"/>
      <c r="BF18"/>
      <c r="BG18"/>
      <c r="BH18"/>
      <c r="BI18"/>
      <c r="BJ18" s="67"/>
      <c r="BK18" s="19"/>
      <c r="BL18" s="19"/>
      <c r="BM18" s="19"/>
      <c r="BN18" s="19"/>
    </row>
    <row r="19" spans="1:66" s="28" customFormat="1" ht="18.75">
      <c r="A19"/>
      <c r="B19"/>
      <c r="C19"/>
      <c r="D19"/>
      <c r="E19"/>
      <c r="F19"/>
      <c r="G19" s="4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 s="57"/>
      <c r="BA19" s="57"/>
      <c r="BC19" s="57"/>
      <c r="BD19" s="57"/>
      <c r="BE19" s="57"/>
      <c r="BF19" s="57"/>
      <c r="BG19" s="57"/>
      <c r="BH19" s="57"/>
      <c r="BI19" s="57"/>
      <c r="BJ19" s="67"/>
      <c r="BK19" s="19"/>
      <c r="BL19" s="19"/>
      <c r="BM19" s="19"/>
      <c r="BN19" s="19"/>
    </row>
    <row r="20" spans="1:66" s="28" customFormat="1" ht="18.75">
      <c r="A20"/>
      <c r="B20"/>
      <c r="C20"/>
      <c r="D20"/>
      <c r="E20"/>
      <c r="F20"/>
      <c r="G20" s="4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 s="198" t="s">
        <v>187</v>
      </c>
      <c r="AX20"/>
      <c r="AY20"/>
      <c r="AZ20" s="57"/>
      <c r="BA20" s="57"/>
      <c r="BC20" s="57"/>
      <c r="BD20" s="57"/>
      <c r="BE20" s="57"/>
      <c r="BF20" s="57"/>
      <c r="BG20" s="57"/>
      <c r="BH20" s="57"/>
      <c r="BI20" s="57"/>
      <c r="BJ20" s="67"/>
      <c r="BK20" s="19"/>
      <c r="BL20" s="19"/>
      <c r="BM20" s="19"/>
      <c r="BN20" s="19"/>
    </row>
    <row r="21" spans="1:66" s="28" customFormat="1" ht="18.75">
      <c r="A21"/>
      <c r="B21"/>
      <c r="C21"/>
      <c r="D21"/>
      <c r="E21"/>
      <c r="F21"/>
      <c r="G21" s="4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 s="57"/>
      <c r="BA21" s="57"/>
      <c r="BC21" s="57"/>
      <c r="BD21" s="57"/>
      <c r="BE21" s="57"/>
      <c r="BF21" s="57"/>
      <c r="BG21" s="57"/>
      <c r="BH21" s="57"/>
      <c r="BI21" s="57"/>
      <c r="BJ21" s="67"/>
      <c r="BK21" s="19"/>
      <c r="BL21" s="19"/>
      <c r="BM21" s="19"/>
      <c r="BN21" s="19"/>
    </row>
    <row r="22" spans="1:66" s="28" customFormat="1" ht="24" customHeight="1">
      <c r="A22"/>
      <c r="B22"/>
      <c r="C22"/>
      <c r="D22"/>
      <c r="E22"/>
      <c r="F22"/>
      <c r="G22" s="4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57" t="s">
        <v>171</v>
      </c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J22" s="67"/>
      <c r="BK22" s="19"/>
      <c r="BL22" s="19"/>
      <c r="BM22" s="19"/>
      <c r="BN22" s="19"/>
    </row>
    <row r="23" spans="1:66" s="28" customFormat="1" ht="18.75">
      <c r="A23"/>
      <c r="B23"/>
      <c r="C23"/>
      <c r="D23"/>
      <c r="E23"/>
      <c r="F23"/>
      <c r="G23" s="4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J23" s="67"/>
      <c r="BK23" s="19"/>
      <c r="BL23" s="19"/>
      <c r="BM23" s="19"/>
      <c r="BN23" s="19"/>
    </row>
    <row r="24" spans="1:66" s="28" customFormat="1" ht="22.5" customHeight="1">
      <c r="A24"/>
      <c r="B24"/>
      <c r="C24"/>
      <c r="D24"/>
      <c r="E24"/>
      <c r="F24"/>
      <c r="G24" s="49"/>
      <c r="H24"/>
      <c r="I24"/>
      <c r="J24"/>
      <c r="K24" s="5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 s="343" t="s">
        <v>173</v>
      </c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J24" s="67"/>
      <c r="BK24" s="19"/>
      <c r="BL24" s="19"/>
      <c r="BM24" s="19"/>
      <c r="BN24" s="19"/>
    </row>
    <row r="25" spans="1:66" s="28" customFormat="1" ht="24" customHeight="1">
      <c r="A25"/>
      <c r="B25"/>
      <c r="C25"/>
      <c r="D25"/>
      <c r="E25"/>
      <c r="F25"/>
      <c r="G25" s="49"/>
      <c r="H25"/>
      <c r="I25"/>
      <c r="J25"/>
      <c r="K25" s="5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343" t="s">
        <v>174</v>
      </c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J25" s="67"/>
      <c r="BK25" s="19"/>
      <c r="BL25" s="19"/>
      <c r="BM25" s="19"/>
      <c r="BN25" s="19"/>
    </row>
    <row r="26" spans="1:66" s="28" customFormat="1" ht="12.75" customHeight="1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2"/>
      <c r="W26" s="32"/>
      <c r="X26" s="32"/>
      <c r="Y26" s="32"/>
      <c r="Z26" s="32"/>
      <c r="AA26" s="32"/>
      <c r="AB26" s="32"/>
      <c r="AC26" s="33"/>
      <c r="AD26" s="33"/>
      <c r="AE26" s="33"/>
      <c r="AF26" s="33"/>
      <c r="AG26" s="33"/>
      <c r="AH26" s="33"/>
      <c r="AI26" s="33"/>
      <c r="AJ26" s="33"/>
      <c r="AK26" s="33"/>
      <c r="AL26" s="36"/>
      <c r="AM26" s="41"/>
      <c r="AN26" s="41"/>
      <c r="AO26" s="41"/>
      <c r="AP26" s="41"/>
      <c r="AQ26" s="41"/>
      <c r="AR26" s="41"/>
      <c r="AS26" s="41"/>
      <c r="AT26" s="32"/>
      <c r="AU26" s="42"/>
      <c r="AV26" s="42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19"/>
      <c r="BI26" s="19"/>
      <c r="BJ26" s="19"/>
      <c r="BK26" s="19"/>
      <c r="BL26" s="19"/>
      <c r="BM26" s="19"/>
      <c r="BN26" s="19"/>
    </row>
    <row r="27" spans="1:66" s="28" customFormat="1" ht="18.75">
      <c r="A27" s="1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2"/>
      <c r="W27" s="32"/>
      <c r="X27" s="32"/>
      <c r="Y27" s="32"/>
      <c r="Z27" s="32"/>
      <c r="AA27" s="32"/>
      <c r="AB27" s="32"/>
      <c r="AC27" s="33"/>
      <c r="AD27" s="33"/>
      <c r="AE27" s="33"/>
      <c r="AF27" s="33"/>
      <c r="AG27" s="33"/>
      <c r="AH27" s="33"/>
      <c r="AI27" s="33"/>
      <c r="AJ27" s="33"/>
      <c r="AK27" s="33"/>
      <c r="AL27" s="36"/>
      <c r="AM27" s="41"/>
      <c r="AN27" s="41"/>
      <c r="AO27" s="41"/>
      <c r="AP27" s="41"/>
      <c r="AQ27" s="41"/>
      <c r="AR27" s="41"/>
      <c r="AS27" s="41"/>
      <c r="AT27" s="32"/>
      <c r="AU27" s="42"/>
      <c r="AV27" s="42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"/>
      <c r="BI27" s="19"/>
      <c r="BJ27" s="19"/>
      <c r="BK27" s="19"/>
      <c r="BL27" s="19"/>
      <c r="BM27" s="19"/>
      <c r="BN27" s="19"/>
    </row>
    <row r="28" spans="1:66" s="28" customFormat="1" ht="20.25">
      <c r="A28"/>
      <c r="B28"/>
      <c r="C28"/>
      <c r="D28"/>
      <c r="E28"/>
      <c r="F28"/>
      <c r="G28" s="49"/>
      <c r="H28"/>
      <c r="I28"/>
      <c r="J28"/>
      <c r="K28"/>
      <c r="L28"/>
      <c r="M28"/>
      <c r="N28"/>
      <c r="O28"/>
      <c r="P28"/>
      <c r="Q28"/>
      <c r="R28"/>
      <c r="S28" s="362" t="s">
        <v>151</v>
      </c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/>
      <c r="AJ28"/>
      <c r="AK28"/>
      <c r="AL28"/>
      <c r="AM28"/>
      <c r="AN28"/>
      <c r="AO28"/>
      <c r="AP28"/>
      <c r="AQ28"/>
      <c r="AR28"/>
      <c r="AS28"/>
      <c r="AT28" s="363" t="s">
        <v>152</v>
      </c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19"/>
      <c r="BJ28" s="19"/>
      <c r="BK28" s="19"/>
      <c r="BL28" s="19"/>
      <c r="BM28" s="19"/>
      <c r="BN28" s="19"/>
    </row>
    <row r="29" spans="1:66" s="28" customFormat="1" ht="18.75">
      <c r="A29" s="1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2"/>
      <c r="W29" s="32"/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3"/>
      <c r="AI29" s="33"/>
      <c r="AJ29" s="33"/>
      <c r="AK29" s="33"/>
      <c r="AL29" s="36"/>
      <c r="AM29" s="41"/>
      <c r="AN29" s="41"/>
      <c r="AO29" s="41"/>
      <c r="AP29" s="41"/>
      <c r="AQ29" s="41"/>
      <c r="AR29" s="41"/>
      <c r="AS29" s="41"/>
      <c r="AT29" s="3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19"/>
      <c r="BI29" s="19"/>
      <c r="BJ29" s="19"/>
      <c r="BK29" s="19"/>
      <c r="BL29" s="19"/>
      <c r="BM29" s="19"/>
      <c r="BN29" s="19"/>
    </row>
    <row r="30" spans="1:66" s="28" customFormat="1" ht="60" customHeight="1">
      <c r="A30" s="357" t="s">
        <v>12</v>
      </c>
      <c r="B30" s="360" t="s">
        <v>0</v>
      </c>
      <c r="C30" s="360"/>
      <c r="D30" s="360"/>
      <c r="E30" s="360"/>
      <c r="F30" s="354" t="s">
        <v>153</v>
      </c>
      <c r="G30" s="361" t="s">
        <v>1</v>
      </c>
      <c r="H30" s="361"/>
      <c r="I30" s="361"/>
      <c r="J30" s="354" t="s">
        <v>154</v>
      </c>
      <c r="K30" s="357" t="s">
        <v>2</v>
      </c>
      <c r="L30" s="357"/>
      <c r="M30" s="357"/>
      <c r="N30" s="357"/>
      <c r="O30" s="357" t="s">
        <v>3</v>
      </c>
      <c r="P30" s="357"/>
      <c r="Q30" s="357"/>
      <c r="R30" s="357"/>
      <c r="S30" s="354" t="s">
        <v>155</v>
      </c>
      <c r="T30" s="357" t="s">
        <v>4</v>
      </c>
      <c r="U30" s="357"/>
      <c r="V30" s="357"/>
      <c r="W30" s="354" t="s">
        <v>156</v>
      </c>
      <c r="X30" s="357" t="s">
        <v>5</v>
      </c>
      <c r="Y30" s="357"/>
      <c r="Z30" s="357"/>
      <c r="AA30" s="354" t="s">
        <v>157</v>
      </c>
      <c r="AB30" s="357" t="s">
        <v>6</v>
      </c>
      <c r="AC30" s="357"/>
      <c r="AD30" s="357"/>
      <c r="AE30" s="357"/>
      <c r="AF30" s="354" t="s">
        <v>158</v>
      </c>
      <c r="AG30" s="357" t="s">
        <v>7</v>
      </c>
      <c r="AH30" s="357"/>
      <c r="AI30" s="357"/>
      <c r="AJ30" s="354" t="s">
        <v>159</v>
      </c>
      <c r="AK30" s="357" t="s">
        <v>8</v>
      </c>
      <c r="AL30" s="357"/>
      <c r="AM30" s="357"/>
      <c r="AN30" s="357"/>
      <c r="AO30" s="357" t="s">
        <v>9</v>
      </c>
      <c r="AP30" s="357"/>
      <c r="AQ30" s="357"/>
      <c r="AR30" s="357"/>
      <c r="AS30" s="354" t="s">
        <v>160</v>
      </c>
      <c r="AT30" s="357" t="s">
        <v>10</v>
      </c>
      <c r="AU30" s="357"/>
      <c r="AV30" s="357"/>
      <c r="AW30" s="354" t="s">
        <v>161</v>
      </c>
      <c r="AX30" s="357" t="s">
        <v>11</v>
      </c>
      <c r="AY30" s="357"/>
      <c r="AZ30" s="357"/>
      <c r="BA30" s="357"/>
      <c r="BB30" s="364" t="s">
        <v>61</v>
      </c>
      <c r="BC30" s="364" t="s">
        <v>62</v>
      </c>
      <c r="BD30" s="364" t="s">
        <v>46</v>
      </c>
      <c r="BE30" s="364" t="s">
        <v>63</v>
      </c>
      <c r="BF30" s="364" t="s">
        <v>162</v>
      </c>
      <c r="BG30" s="364" t="s">
        <v>163</v>
      </c>
      <c r="BH30" s="19"/>
      <c r="BI30" s="19"/>
      <c r="BJ30" s="19"/>
      <c r="BK30" s="19"/>
      <c r="BL30" s="19"/>
      <c r="BM30" s="19"/>
      <c r="BN30" s="19"/>
    </row>
    <row r="31" spans="1:66" s="28" customFormat="1" ht="60" customHeight="1">
      <c r="A31" s="358"/>
      <c r="B31" s="71">
        <v>1</v>
      </c>
      <c r="C31" s="72">
        <v>8</v>
      </c>
      <c r="D31" s="71">
        <v>15</v>
      </c>
      <c r="E31" s="71">
        <v>22</v>
      </c>
      <c r="F31" s="355"/>
      <c r="G31" s="69">
        <v>6</v>
      </c>
      <c r="H31" s="68">
        <v>13</v>
      </c>
      <c r="I31" s="68">
        <v>20</v>
      </c>
      <c r="J31" s="355"/>
      <c r="K31" s="68">
        <v>3</v>
      </c>
      <c r="L31" s="68">
        <v>10</v>
      </c>
      <c r="M31" s="68">
        <v>17</v>
      </c>
      <c r="N31" s="68">
        <v>24</v>
      </c>
      <c r="O31" s="68">
        <v>1</v>
      </c>
      <c r="P31" s="68">
        <v>8</v>
      </c>
      <c r="Q31" s="68">
        <v>15</v>
      </c>
      <c r="R31" s="68">
        <v>22</v>
      </c>
      <c r="S31" s="355"/>
      <c r="T31" s="68">
        <v>5</v>
      </c>
      <c r="U31" s="68">
        <v>12</v>
      </c>
      <c r="V31" s="68">
        <v>19</v>
      </c>
      <c r="W31" s="355"/>
      <c r="X31" s="68">
        <v>2</v>
      </c>
      <c r="Y31" s="68">
        <v>9</v>
      </c>
      <c r="Z31" s="68">
        <v>16</v>
      </c>
      <c r="AA31" s="355"/>
      <c r="AB31" s="68">
        <v>2</v>
      </c>
      <c r="AC31" s="68">
        <v>9</v>
      </c>
      <c r="AD31" s="68">
        <v>16</v>
      </c>
      <c r="AE31" s="68">
        <v>23</v>
      </c>
      <c r="AF31" s="355"/>
      <c r="AG31" s="68">
        <v>6</v>
      </c>
      <c r="AH31" s="68">
        <v>13</v>
      </c>
      <c r="AI31" s="68">
        <v>20</v>
      </c>
      <c r="AJ31" s="355"/>
      <c r="AK31" s="68">
        <v>4</v>
      </c>
      <c r="AL31" s="68">
        <v>11</v>
      </c>
      <c r="AM31" s="68">
        <v>18</v>
      </c>
      <c r="AN31" s="68">
        <v>25</v>
      </c>
      <c r="AO31" s="68">
        <v>1</v>
      </c>
      <c r="AP31" s="68">
        <v>8</v>
      </c>
      <c r="AQ31" s="68">
        <v>15</v>
      </c>
      <c r="AR31" s="68">
        <v>22</v>
      </c>
      <c r="AS31" s="355"/>
      <c r="AT31" s="68">
        <v>6</v>
      </c>
      <c r="AU31" s="68">
        <v>13</v>
      </c>
      <c r="AV31" s="68">
        <v>20</v>
      </c>
      <c r="AW31" s="355"/>
      <c r="AX31" s="68">
        <v>3</v>
      </c>
      <c r="AY31" s="68">
        <v>10</v>
      </c>
      <c r="AZ31" s="68">
        <v>17</v>
      </c>
      <c r="BA31" s="73">
        <v>24</v>
      </c>
      <c r="BB31" s="365"/>
      <c r="BC31" s="365"/>
      <c r="BD31" s="365"/>
      <c r="BE31" s="365"/>
      <c r="BF31" s="365"/>
      <c r="BG31" s="365"/>
      <c r="BH31" s="19"/>
      <c r="BI31" s="19"/>
      <c r="BJ31" s="19"/>
      <c r="BK31" s="19"/>
      <c r="BL31" s="19"/>
      <c r="BM31" s="19"/>
      <c r="BN31" s="19"/>
    </row>
    <row r="32" spans="1:66" s="28" customFormat="1" ht="60" customHeight="1">
      <c r="A32" s="359"/>
      <c r="B32" s="74">
        <v>7</v>
      </c>
      <c r="C32" s="74">
        <v>14</v>
      </c>
      <c r="D32" s="74">
        <v>21</v>
      </c>
      <c r="E32" s="74">
        <v>28</v>
      </c>
      <c r="F32" s="356"/>
      <c r="G32" s="74">
        <v>12</v>
      </c>
      <c r="H32" s="75">
        <v>19</v>
      </c>
      <c r="I32" s="74">
        <v>26</v>
      </c>
      <c r="J32" s="356"/>
      <c r="K32" s="74">
        <v>9</v>
      </c>
      <c r="L32" s="74">
        <v>16</v>
      </c>
      <c r="M32" s="74">
        <v>23</v>
      </c>
      <c r="N32" s="74">
        <v>30</v>
      </c>
      <c r="O32" s="74">
        <v>7</v>
      </c>
      <c r="P32" s="74">
        <v>14</v>
      </c>
      <c r="Q32" s="74">
        <v>21</v>
      </c>
      <c r="R32" s="74">
        <v>28</v>
      </c>
      <c r="S32" s="356"/>
      <c r="T32" s="74">
        <v>11</v>
      </c>
      <c r="U32" s="74">
        <v>18</v>
      </c>
      <c r="V32" s="74">
        <v>25</v>
      </c>
      <c r="W32" s="356"/>
      <c r="X32" s="74">
        <v>8</v>
      </c>
      <c r="Y32" s="74">
        <v>15</v>
      </c>
      <c r="Z32" s="74">
        <v>22</v>
      </c>
      <c r="AA32" s="356"/>
      <c r="AB32" s="74">
        <v>8</v>
      </c>
      <c r="AC32" s="74">
        <v>15</v>
      </c>
      <c r="AD32" s="74">
        <v>22</v>
      </c>
      <c r="AE32" s="74">
        <v>29</v>
      </c>
      <c r="AF32" s="356"/>
      <c r="AG32" s="74">
        <v>12</v>
      </c>
      <c r="AH32" s="74">
        <v>19</v>
      </c>
      <c r="AI32" s="74">
        <v>26</v>
      </c>
      <c r="AJ32" s="356"/>
      <c r="AK32" s="74">
        <v>10</v>
      </c>
      <c r="AL32" s="74">
        <v>17</v>
      </c>
      <c r="AM32" s="74">
        <v>24</v>
      </c>
      <c r="AN32" s="74">
        <v>31</v>
      </c>
      <c r="AO32" s="74">
        <v>7</v>
      </c>
      <c r="AP32" s="74">
        <v>14</v>
      </c>
      <c r="AQ32" s="74">
        <v>21</v>
      </c>
      <c r="AR32" s="74">
        <v>28</v>
      </c>
      <c r="AS32" s="356"/>
      <c r="AT32" s="74">
        <v>12</v>
      </c>
      <c r="AU32" s="74">
        <v>19</v>
      </c>
      <c r="AV32" s="74">
        <v>26</v>
      </c>
      <c r="AW32" s="356"/>
      <c r="AX32" s="74">
        <v>9</v>
      </c>
      <c r="AY32" s="74">
        <v>16</v>
      </c>
      <c r="AZ32" s="74">
        <v>23</v>
      </c>
      <c r="BA32" s="76">
        <v>31</v>
      </c>
      <c r="BB32" s="365"/>
      <c r="BC32" s="365"/>
      <c r="BD32" s="365"/>
      <c r="BE32" s="365"/>
      <c r="BF32" s="365"/>
      <c r="BG32" s="365"/>
      <c r="BH32" s="19"/>
      <c r="BI32" s="19"/>
      <c r="BJ32" s="19"/>
      <c r="BK32" s="19"/>
      <c r="BL32" s="19"/>
      <c r="BM32" s="19"/>
      <c r="BN32" s="19"/>
    </row>
    <row r="33" spans="1:66" s="28" customFormat="1" ht="25.5" customHeight="1">
      <c r="A33" s="77" t="s">
        <v>164</v>
      </c>
      <c r="B33" s="78">
        <v>1</v>
      </c>
      <c r="C33" s="78">
        <v>2</v>
      </c>
      <c r="D33" s="78">
        <v>3</v>
      </c>
      <c r="E33" s="78">
        <v>4</v>
      </c>
      <c r="F33" s="78">
        <v>5</v>
      </c>
      <c r="G33" s="78">
        <v>6</v>
      </c>
      <c r="H33" s="78">
        <v>7</v>
      </c>
      <c r="I33" s="78">
        <v>8</v>
      </c>
      <c r="J33" s="78">
        <v>9</v>
      </c>
      <c r="K33" s="78">
        <v>10</v>
      </c>
      <c r="L33" s="78">
        <v>11</v>
      </c>
      <c r="M33" s="78">
        <v>12</v>
      </c>
      <c r="N33" s="78">
        <v>13</v>
      </c>
      <c r="O33" s="78">
        <v>14</v>
      </c>
      <c r="P33" s="78">
        <v>15</v>
      </c>
      <c r="Q33" s="78">
        <v>16</v>
      </c>
      <c r="R33" s="78">
        <v>17</v>
      </c>
      <c r="S33" s="78">
        <v>18</v>
      </c>
      <c r="T33" s="78">
        <v>19</v>
      </c>
      <c r="U33" s="78">
        <v>20</v>
      </c>
      <c r="V33" s="78">
        <v>21</v>
      </c>
      <c r="W33" s="78">
        <v>22</v>
      </c>
      <c r="X33" s="78">
        <v>23</v>
      </c>
      <c r="Y33" s="78">
        <v>24</v>
      </c>
      <c r="Z33" s="78">
        <v>25</v>
      </c>
      <c r="AA33" s="78">
        <v>26</v>
      </c>
      <c r="AB33" s="78">
        <v>27</v>
      </c>
      <c r="AC33" s="78">
        <v>28</v>
      </c>
      <c r="AD33" s="78">
        <v>29</v>
      </c>
      <c r="AE33" s="78">
        <v>30</v>
      </c>
      <c r="AF33" s="78">
        <v>31</v>
      </c>
      <c r="AG33" s="78">
        <v>32</v>
      </c>
      <c r="AH33" s="78">
        <v>33</v>
      </c>
      <c r="AI33" s="78">
        <v>34</v>
      </c>
      <c r="AJ33" s="78">
        <v>35</v>
      </c>
      <c r="AK33" s="78">
        <v>36</v>
      </c>
      <c r="AL33" s="78">
        <v>37</v>
      </c>
      <c r="AM33" s="78">
        <v>38</v>
      </c>
      <c r="AN33" s="78">
        <v>39</v>
      </c>
      <c r="AO33" s="78">
        <v>40</v>
      </c>
      <c r="AP33" s="78">
        <v>41</v>
      </c>
      <c r="AQ33" s="78">
        <v>42</v>
      </c>
      <c r="AR33" s="78">
        <v>43</v>
      </c>
      <c r="AS33" s="78">
        <v>44</v>
      </c>
      <c r="AT33" s="78">
        <v>45</v>
      </c>
      <c r="AU33" s="78">
        <v>46</v>
      </c>
      <c r="AV33" s="78">
        <v>47</v>
      </c>
      <c r="AW33" s="78">
        <v>48</v>
      </c>
      <c r="AX33" s="78">
        <v>49</v>
      </c>
      <c r="AY33" s="78">
        <v>50</v>
      </c>
      <c r="AZ33" s="78">
        <v>51</v>
      </c>
      <c r="BA33" s="79">
        <v>52</v>
      </c>
      <c r="BB33" s="366"/>
      <c r="BC33" s="366"/>
      <c r="BD33" s="366"/>
      <c r="BE33" s="366"/>
      <c r="BF33" s="366"/>
      <c r="BG33" s="366"/>
      <c r="BH33" s="19"/>
      <c r="BI33" s="19"/>
      <c r="BJ33" s="19"/>
      <c r="BK33" s="19"/>
      <c r="BL33" s="19"/>
      <c r="BM33" s="19"/>
      <c r="BN33" s="19"/>
    </row>
    <row r="34" spans="1:59" s="46" customFormat="1" ht="19.5" customHeight="1">
      <c r="A34" s="47" t="s">
        <v>179</v>
      </c>
      <c r="B34" s="38" t="s">
        <v>167</v>
      </c>
      <c r="C34" s="88" t="s">
        <v>167</v>
      </c>
      <c r="D34" s="88" t="s">
        <v>167</v>
      </c>
      <c r="E34" s="38" t="s">
        <v>167</v>
      </c>
      <c r="F34" s="39" t="s">
        <v>168</v>
      </c>
      <c r="G34" s="39" t="s">
        <v>168</v>
      </c>
      <c r="H34" s="39" t="s">
        <v>168</v>
      </c>
      <c r="I34" s="38" t="s">
        <v>167</v>
      </c>
      <c r="J34" s="38" t="s">
        <v>167</v>
      </c>
      <c r="K34" s="38" t="s">
        <v>167</v>
      </c>
      <c r="L34" s="38" t="s">
        <v>167</v>
      </c>
      <c r="M34" s="38" t="s">
        <v>167</v>
      </c>
      <c r="N34" s="38" t="s">
        <v>167</v>
      </c>
      <c r="O34" s="38" t="s">
        <v>167</v>
      </c>
      <c r="P34" s="38" t="s">
        <v>167</v>
      </c>
      <c r="Q34" s="38" t="s">
        <v>167</v>
      </c>
      <c r="R34" s="38" t="s">
        <v>167</v>
      </c>
      <c r="S34" s="38" t="s">
        <v>167</v>
      </c>
      <c r="T34" s="38" t="s">
        <v>167</v>
      </c>
      <c r="U34" s="38" t="s">
        <v>167</v>
      </c>
      <c r="V34" s="38" t="s">
        <v>167</v>
      </c>
      <c r="W34" s="38" t="s">
        <v>167</v>
      </c>
      <c r="X34" s="38" t="s">
        <v>167</v>
      </c>
      <c r="Y34" s="38" t="s">
        <v>167</v>
      </c>
      <c r="Z34" s="38" t="s">
        <v>167</v>
      </c>
      <c r="AA34" s="38" t="s">
        <v>167</v>
      </c>
      <c r="AB34" s="38" t="s">
        <v>167</v>
      </c>
      <c r="AC34" s="38" t="s">
        <v>167</v>
      </c>
      <c r="AD34" s="38" t="s">
        <v>167</v>
      </c>
      <c r="AE34" s="38" t="s">
        <v>167</v>
      </c>
      <c r="AF34" s="38" t="s">
        <v>167</v>
      </c>
      <c r="AG34" s="39" t="s">
        <v>168</v>
      </c>
      <c r="AH34" s="39" t="s">
        <v>168</v>
      </c>
      <c r="AI34" s="39" t="s">
        <v>168</v>
      </c>
      <c r="AJ34" s="38" t="s">
        <v>167</v>
      </c>
      <c r="AK34" s="38" t="s">
        <v>167</v>
      </c>
      <c r="AL34" s="38" t="s">
        <v>167</v>
      </c>
      <c r="AM34" s="38" t="s">
        <v>167</v>
      </c>
      <c r="AN34" s="39" t="s">
        <v>167</v>
      </c>
      <c r="AO34" s="39" t="s">
        <v>167</v>
      </c>
      <c r="AP34" s="39" t="s">
        <v>167</v>
      </c>
      <c r="AQ34" s="39" t="s">
        <v>167</v>
      </c>
      <c r="AR34" s="39" t="s">
        <v>167</v>
      </c>
      <c r="AS34" s="39" t="s">
        <v>170</v>
      </c>
      <c r="AT34" s="39" t="s">
        <v>170</v>
      </c>
      <c r="AU34" s="39" t="s">
        <v>170</v>
      </c>
      <c r="AV34" s="39" t="s">
        <v>170</v>
      </c>
      <c r="AW34" s="39" t="s">
        <v>170</v>
      </c>
      <c r="AX34" s="38" t="s">
        <v>170</v>
      </c>
      <c r="AY34" s="38" t="s">
        <v>170</v>
      </c>
      <c r="AZ34" s="38" t="s">
        <v>170</v>
      </c>
      <c r="BA34" s="38" t="s">
        <v>170</v>
      </c>
      <c r="BB34" s="38">
        <v>37</v>
      </c>
      <c r="BC34" s="38">
        <v>6</v>
      </c>
      <c r="BD34" s="90"/>
      <c r="BE34" s="38"/>
      <c r="BF34" s="38">
        <v>9</v>
      </c>
      <c r="BG34" s="91">
        <v>52</v>
      </c>
    </row>
    <row r="35" spans="1:59" s="46" customFormat="1" ht="19.5" customHeight="1">
      <c r="A35" s="47" t="s">
        <v>180</v>
      </c>
      <c r="B35" s="38" t="s">
        <v>167</v>
      </c>
      <c r="C35" s="88" t="s">
        <v>167</v>
      </c>
      <c r="D35" s="38" t="s">
        <v>167</v>
      </c>
      <c r="E35" s="39" t="s">
        <v>168</v>
      </c>
      <c r="F35" s="39" t="s">
        <v>168</v>
      </c>
      <c r="G35" s="39" t="s">
        <v>168</v>
      </c>
      <c r="H35" s="38" t="s">
        <v>167</v>
      </c>
      <c r="I35" s="38" t="s">
        <v>167</v>
      </c>
      <c r="J35" s="38" t="s">
        <v>167</v>
      </c>
      <c r="K35" s="38" t="s">
        <v>167</v>
      </c>
      <c r="L35" s="38" t="s">
        <v>167</v>
      </c>
      <c r="M35" s="38" t="s">
        <v>167</v>
      </c>
      <c r="N35" s="38" t="s">
        <v>167</v>
      </c>
      <c r="O35" s="38" t="s">
        <v>167</v>
      </c>
      <c r="P35" s="38" t="s">
        <v>167</v>
      </c>
      <c r="Q35" s="38" t="s">
        <v>167</v>
      </c>
      <c r="R35" s="38" t="s">
        <v>167</v>
      </c>
      <c r="S35" s="38" t="s">
        <v>167</v>
      </c>
      <c r="T35" s="38" t="s">
        <v>167</v>
      </c>
      <c r="U35" s="38" t="s">
        <v>167</v>
      </c>
      <c r="V35" s="38" t="s">
        <v>167</v>
      </c>
      <c r="W35" s="38" t="s">
        <v>167</v>
      </c>
      <c r="X35" s="38" t="s">
        <v>167</v>
      </c>
      <c r="Y35" s="38" t="s">
        <v>167</v>
      </c>
      <c r="Z35" s="38" t="s">
        <v>167</v>
      </c>
      <c r="AA35" s="38" t="s">
        <v>167</v>
      </c>
      <c r="AB35" s="38" t="s">
        <v>167</v>
      </c>
      <c r="AC35" s="38" t="s">
        <v>167</v>
      </c>
      <c r="AD35" s="38" t="s">
        <v>167</v>
      </c>
      <c r="AE35" s="38" t="s">
        <v>167</v>
      </c>
      <c r="AF35" s="38" t="s">
        <v>167</v>
      </c>
      <c r="AG35" s="38" t="s">
        <v>167</v>
      </c>
      <c r="AH35" s="39" t="s">
        <v>168</v>
      </c>
      <c r="AI35" s="39" t="s">
        <v>168</v>
      </c>
      <c r="AJ35" s="39" t="s">
        <v>168</v>
      </c>
      <c r="AK35" s="38" t="s">
        <v>167</v>
      </c>
      <c r="AL35" s="38" t="s">
        <v>167</v>
      </c>
      <c r="AM35" s="38" t="s">
        <v>167</v>
      </c>
      <c r="AN35" s="39" t="s">
        <v>167</v>
      </c>
      <c r="AO35" s="39" t="s">
        <v>167</v>
      </c>
      <c r="AP35" s="39" t="s">
        <v>167</v>
      </c>
      <c r="AQ35" s="39" t="s">
        <v>167</v>
      </c>
      <c r="AR35" s="39" t="s">
        <v>167</v>
      </c>
      <c r="AS35" s="39" t="s">
        <v>170</v>
      </c>
      <c r="AT35" s="39" t="s">
        <v>170</v>
      </c>
      <c r="AU35" s="39" t="s">
        <v>170</v>
      </c>
      <c r="AV35" s="39" t="s">
        <v>170</v>
      </c>
      <c r="AW35" s="39" t="s">
        <v>170</v>
      </c>
      <c r="AX35" s="38" t="s">
        <v>170</v>
      </c>
      <c r="AY35" s="38" t="s">
        <v>170</v>
      </c>
      <c r="AZ35" s="38" t="s">
        <v>170</v>
      </c>
      <c r="BA35" s="38" t="s">
        <v>170</v>
      </c>
      <c r="BB35" s="38">
        <v>37</v>
      </c>
      <c r="BC35" s="92">
        <v>6</v>
      </c>
      <c r="BD35" s="89"/>
      <c r="BE35" s="38"/>
      <c r="BF35" s="38">
        <v>9</v>
      </c>
      <c r="BG35" s="91">
        <v>52</v>
      </c>
    </row>
    <row r="36" spans="1:59" s="46" customFormat="1" ht="19.5" customHeight="1">
      <c r="A36" s="47" t="s">
        <v>181</v>
      </c>
      <c r="B36" s="38" t="s">
        <v>167</v>
      </c>
      <c r="C36" s="88" t="s">
        <v>167</v>
      </c>
      <c r="D36" s="39" t="s">
        <v>168</v>
      </c>
      <c r="E36" s="39" t="s">
        <v>168</v>
      </c>
      <c r="F36" s="39" t="s">
        <v>168</v>
      </c>
      <c r="G36" s="38" t="s">
        <v>167</v>
      </c>
      <c r="H36" s="38" t="s">
        <v>167</v>
      </c>
      <c r="I36" s="38" t="s">
        <v>167</v>
      </c>
      <c r="J36" s="38" t="s">
        <v>167</v>
      </c>
      <c r="K36" s="38" t="s">
        <v>167</v>
      </c>
      <c r="L36" s="38" t="s">
        <v>167</v>
      </c>
      <c r="M36" s="38" t="s">
        <v>167</v>
      </c>
      <c r="N36" s="38" t="s">
        <v>167</v>
      </c>
      <c r="O36" s="38" t="s">
        <v>167</v>
      </c>
      <c r="P36" s="38" t="s">
        <v>167</v>
      </c>
      <c r="Q36" s="38" t="s">
        <v>167</v>
      </c>
      <c r="R36" s="38" t="s">
        <v>167</v>
      </c>
      <c r="S36" s="38" t="s">
        <v>167</v>
      </c>
      <c r="T36" s="38" t="s">
        <v>167</v>
      </c>
      <c r="U36" s="38" t="s">
        <v>167</v>
      </c>
      <c r="V36" s="38" t="s">
        <v>167</v>
      </c>
      <c r="W36" s="38" t="s">
        <v>167</v>
      </c>
      <c r="X36" s="38" t="s">
        <v>167</v>
      </c>
      <c r="Y36" s="38" t="s">
        <v>167</v>
      </c>
      <c r="Z36" s="38" t="s">
        <v>167</v>
      </c>
      <c r="AA36" s="38" t="s">
        <v>167</v>
      </c>
      <c r="AB36" s="38" t="s">
        <v>167</v>
      </c>
      <c r="AC36" s="38" t="s">
        <v>167</v>
      </c>
      <c r="AD36" s="39" t="s">
        <v>168</v>
      </c>
      <c r="AE36" s="39" t="s">
        <v>168</v>
      </c>
      <c r="AF36" s="39" t="s">
        <v>168</v>
      </c>
      <c r="AG36" s="39" t="s">
        <v>169</v>
      </c>
      <c r="AH36" s="39" t="s">
        <v>167</v>
      </c>
      <c r="AI36" s="39" t="s">
        <v>167</v>
      </c>
      <c r="AJ36" s="39" t="s">
        <v>167</v>
      </c>
      <c r="AK36" s="157" t="s">
        <v>167</v>
      </c>
      <c r="AL36" s="39" t="s">
        <v>167</v>
      </c>
      <c r="AM36" s="39" t="s">
        <v>167</v>
      </c>
      <c r="AN36" s="39" t="s">
        <v>167</v>
      </c>
      <c r="AO36" s="39" t="s">
        <v>167</v>
      </c>
      <c r="AP36" s="39" t="s">
        <v>167</v>
      </c>
      <c r="AQ36" s="39" t="s">
        <v>167</v>
      </c>
      <c r="AR36" s="39" t="s">
        <v>167</v>
      </c>
      <c r="AS36" s="39" t="s">
        <v>170</v>
      </c>
      <c r="AT36" s="39" t="s">
        <v>170</v>
      </c>
      <c r="AU36" s="39" t="s">
        <v>170</v>
      </c>
      <c r="AV36" s="39" t="s">
        <v>170</v>
      </c>
      <c r="AW36" s="39" t="s">
        <v>170</v>
      </c>
      <c r="AX36" s="38" t="s">
        <v>170</v>
      </c>
      <c r="AY36" s="38" t="s">
        <v>170</v>
      </c>
      <c r="AZ36" s="38" t="s">
        <v>170</v>
      </c>
      <c r="BA36" s="38" t="s">
        <v>170</v>
      </c>
      <c r="BB36" s="38">
        <v>36</v>
      </c>
      <c r="BC36" s="93">
        <v>6</v>
      </c>
      <c r="BD36" s="40"/>
      <c r="BE36" s="94">
        <v>1</v>
      </c>
      <c r="BF36" s="38">
        <v>9</v>
      </c>
      <c r="BG36" s="91">
        <v>52</v>
      </c>
    </row>
    <row r="37" spans="1:59" s="46" customFormat="1" ht="19.5" customHeight="1" thickBot="1">
      <c r="A37" s="47" t="s">
        <v>182</v>
      </c>
      <c r="B37" s="38" t="s">
        <v>167</v>
      </c>
      <c r="C37" s="39" t="s">
        <v>168</v>
      </c>
      <c r="D37" s="39" t="s">
        <v>168</v>
      </c>
      <c r="E37" s="39" t="s">
        <v>168</v>
      </c>
      <c r="F37" s="38" t="s">
        <v>167</v>
      </c>
      <c r="G37" s="38" t="s">
        <v>167</v>
      </c>
      <c r="H37" s="155" t="s">
        <v>167</v>
      </c>
      <c r="I37" s="156" t="s">
        <v>167</v>
      </c>
      <c r="J37" s="156" t="s">
        <v>167</v>
      </c>
      <c r="K37" s="156" t="s">
        <v>167</v>
      </c>
      <c r="L37" s="156" t="s">
        <v>167</v>
      </c>
      <c r="M37" s="156" t="s">
        <v>167</v>
      </c>
      <c r="N37" s="38" t="s">
        <v>167</v>
      </c>
      <c r="O37" s="38" t="s">
        <v>167</v>
      </c>
      <c r="P37" s="38" t="s">
        <v>167</v>
      </c>
      <c r="Q37" s="38" t="s">
        <v>167</v>
      </c>
      <c r="R37" s="38" t="s">
        <v>167</v>
      </c>
      <c r="S37" s="38" t="s">
        <v>167</v>
      </c>
      <c r="T37" s="38" t="s">
        <v>167</v>
      </c>
      <c r="U37" s="38" t="s">
        <v>167</v>
      </c>
      <c r="V37" s="38" t="s">
        <v>167</v>
      </c>
      <c r="W37" s="38" t="s">
        <v>167</v>
      </c>
      <c r="X37" s="38" t="s">
        <v>167</v>
      </c>
      <c r="Y37" s="38" t="s">
        <v>167</v>
      </c>
      <c r="Z37" s="38" t="s">
        <v>167</v>
      </c>
      <c r="AA37" s="38" t="s">
        <v>167</v>
      </c>
      <c r="AB37" s="38" t="s">
        <v>167</v>
      </c>
      <c r="AC37" s="39" t="s">
        <v>167</v>
      </c>
      <c r="AD37" s="39" t="s">
        <v>168</v>
      </c>
      <c r="AE37" s="39" t="s">
        <v>168</v>
      </c>
      <c r="AF37" s="39" t="s">
        <v>168</v>
      </c>
      <c r="AG37" s="38" t="s">
        <v>176</v>
      </c>
      <c r="AH37" s="38" t="s">
        <v>176</v>
      </c>
      <c r="AI37" s="38" t="s">
        <v>176</v>
      </c>
      <c r="AJ37" s="40" t="s">
        <v>176</v>
      </c>
      <c r="AK37" s="95" t="s">
        <v>169</v>
      </c>
      <c r="AL37" s="95" t="s">
        <v>169</v>
      </c>
      <c r="AM37" s="95" t="s">
        <v>169</v>
      </c>
      <c r="AN37" s="95" t="s">
        <v>169</v>
      </c>
      <c r="AO37" s="95" t="s">
        <v>169</v>
      </c>
      <c r="AP37" s="95" t="s">
        <v>169</v>
      </c>
      <c r="AQ37" s="39" t="s">
        <v>169</v>
      </c>
      <c r="AR37" s="39" t="s">
        <v>169</v>
      </c>
      <c r="AS37" s="89"/>
      <c r="AT37" s="89"/>
      <c r="AU37" s="89"/>
      <c r="AV37" s="89"/>
      <c r="AW37" s="89"/>
      <c r="AX37" s="89"/>
      <c r="AY37" s="89"/>
      <c r="AZ37" s="89"/>
      <c r="BA37" s="89"/>
      <c r="BB37" s="155">
        <v>25</v>
      </c>
      <c r="BC37" s="193">
        <v>6</v>
      </c>
      <c r="BD37" s="194">
        <v>4</v>
      </c>
      <c r="BE37" s="195">
        <v>8</v>
      </c>
      <c r="BF37" s="156"/>
      <c r="BG37" s="196">
        <v>43</v>
      </c>
    </row>
    <row r="38" spans="1:59" s="28" customFormat="1" ht="60" customHeight="1" thickTop="1">
      <c r="A38" s="367" t="s">
        <v>166</v>
      </c>
      <c r="B38" s="368"/>
      <c r="C38" s="368"/>
      <c r="D38" s="368"/>
      <c r="E38" s="368"/>
      <c r="F38" s="368"/>
      <c r="G38" s="80"/>
      <c r="H38" s="369" t="s">
        <v>61</v>
      </c>
      <c r="I38" s="370"/>
      <c r="J38" s="370"/>
      <c r="K38" s="370"/>
      <c r="L38" s="370"/>
      <c r="M38" s="371"/>
      <c r="N38" s="81" t="s">
        <v>167</v>
      </c>
      <c r="O38" s="82"/>
      <c r="P38" s="372" t="s">
        <v>62</v>
      </c>
      <c r="Q38" s="373"/>
      <c r="R38" s="373"/>
      <c r="S38" s="373"/>
      <c r="T38" s="373"/>
      <c r="U38" s="373"/>
      <c r="V38" s="373"/>
      <c r="W38" s="374"/>
      <c r="X38" s="83" t="s">
        <v>168</v>
      </c>
      <c r="Y38" s="84"/>
      <c r="Z38" s="373" t="s">
        <v>175</v>
      </c>
      <c r="AA38" s="373"/>
      <c r="AB38" s="373"/>
      <c r="AC38" s="373"/>
      <c r="AD38" s="373"/>
      <c r="AE38" s="373"/>
      <c r="AF38" s="373"/>
      <c r="AG38" s="373"/>
      <c r="AH38" s="81" t="s">
        <v>176</v>
      </c>
      <c r="AI38" s="85"/>
      <c r="AJ38" s="372" t="s">
        <v>63</v>
      </c>
      <c r="AK38" s="373"/>
      <c r="AL38" s="373"/>
      <c r="AM38" s="373"/>
      <c r="AN38" s="373"/>
      <c r="AO38" s="373"/>
      <c r="AP38" s="373"/>
      <c r="AQ38" s="373"/>
      <c r="AR38" s="81" t="s">
        <v>169</v>
      </c>
      <c r="AS38" s="85"/>
      <c r="AT38" s="372" t="s">
        <v>13</v>
      </c>
      <c r="AU38" s="373"/>
      <c r="AV38" s="373"/>
      <c r="AW38" s="373"/>
      <c r="AX38" s="373"/>
      <c r="AY38" s="374"/>
      <c r="AZ38" s="86" t="s">
        <v>170</v>
      </c>
      <c r="BA38" s="87"/>
      <c r="BB38" s="38">
        <v>135</v>
      </c>
      <c r="BC38" s="38">
        <v>24</v>
      </c>
      <c r="BD38" s="38">
        <v>4</v>
      </c>
      <c r="BE38" s="38">
        <v>9</v>
      </c>
      <c r="BF38" s="38">
        <v>27</v>
      </c>
      <c r="BG38" s="91">
        <f>SUM(BG34:BG37)</f>
        <v>199</v>
      </c>
    </row>
    <row r="39" spans="1:23" s="28" customFormat="1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56" s="43" customFormat="1" ht="15.75">
      <c r="A40" s="44"/>
      <c r="B40" s="44"/>
      <c r="C40" s="44"/>
      <c r="D40" s="44"/>
      <c r="E40" s="44"/>
      <c r="F40" s="44"/>
      <c r="G40" s="44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44"/>
      <c r="T40" s="44"/>
      <c r="U40" s="44"/>
      <c r="V40" s="44"/>
      <c r="W40" s="44"/>
      <c r="X40" s="44"/>
      <c r="Y40" s="44"/>
      <c r="Z40" s="44"/>
      <c r="AA40" s="44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45"/>
      <c r="AM40" s="346"/>
      <c r="AN40" s="346"/>
      <c r="AO40" s="346"/>
      <c r="AP40" s="346"/>
      <c r="AQ40" s="346"/>
      <c r="AR40" s="346"/>
      <c r="AS40" s="346"/>
      <c r="AT40" s="346"/>
      <c r="AU40" s="45"/>
      <c r="AV40" s="45"/>
      <c r="AW40" s="45"/>
      <c r="AX40" s="45"/>
      <c r="AY40" s="45"/>
      <c r="AZ40" s="45"/>
      <c r="BA40" s="45"/>
      <c r="BB40" s="45"/>
      <c r="BC40" s="45"/>
      <c r="BD40" s="44"/>
    </row>
    <row r="41" s="24" customFormat="1" ht="15"/>
    <row r="42" spans="8:59" ht="12.75">
      <c r="H42" s="5"/>
      <c r="I42" s="10"/>
      <c r="J42" s="5"/>
      <c r="K42" s="5"/>
      <c r="L42" s="5"/>
      <c r="M42" s="5"/>
      <c r="N42" s="5"/>
      <c r="O42" s="5"/>
      <c r="P42" s="11"/>
      <c r="Q42" s="5"/>
      <c r="R42" s="5"/>
      <c r="S42" s="5"/>
      <c r="T42" s="5"/>
      <c r="U42" s="5"/>
      <c r="V42" s="5"/>
      <c r="W42" s="5"/>
      <c r="X42" s="5"/>
      <c r="Y42" s="5"/>
      <c r="Z42" s="12"/>
      <c r="AA42" s="5"/>
      <c r="AB42" s="5"/>
      <c r="AC42" s="5"/>
      <c r="AD42" s="5"/>
      <c r="AE42" s="5"/>
      <c r="AF42" s="5"/>
      <c r="AG42" s="5"/>
      <c r="AH42" s="11"/>
      <c r="AI42" s="5"/>
      <c r="AJ42" s="5"/>
      <c r="AK42" s="5"/>
      <c r="AL42" s="5"/>
      <c r="AM42" s="5"/>
      <c r="AN42" s="5"/>
      <c r="AO42" s="5"/>
      <c r="AP42" s="13"/>
      <c r="AQ42" s="5"/>
      <c r="AR42" s="5"/>
      <c r="AS42" s="5"/>
      <c r="AT42" s="5"/>
      <c r="AU42" s="5"/>
      <c r="AV42" s="5"/>
      <c r="AW42" s="11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9:49" ht="12.75">
      <c r="I43" s="2"/>
      <c r="P43" s="7"/>
      <c r="Z43" s="8"/>
      <c r="AH43" s="7"/>
      <c r="AP43" s="9"/>
      <c r="AW43" s="7"/>
    </row>
    <row r="44" ht="15.75">
      <c r="A44" s="6"/>
    </row>
  </sheetData>
  <sheetProtection/>
  <mergeCells count="54">
    <mergeCell ref="BG30:BG33"/>
    <mergeCell ref="A38:F38"/>
    <mergeCell ref="H38:M38"/>
    <mergeCell ref="P38:W38"/>
    <mergeCell ref="Z38:AG38"/>
    <mergeCell ref="AJ38:AQ38"/>
    <mergeCell ref="AT38:AY38"/>
    <mergeCell ref="BC30:BC33"/>
    <mergeCell ref="BD30:BD33"/>
    <mergeCell ref="BE30:BE33"/>
    <mergeCell ref="AT30:AV30"/>
    <mergeCell ref="AW30:AW32"/>
    <mergeCell ref="AX30:BA30"/>
    <mergeCell ref="BB30:BB33"/>
    <mergeCell ref="AG30:AI30"/>
    <mergeCell ref="AJ30:AJ32"/>
    <mergeCell ref="AK30:AN30"/>
    <mergeCell ref="AO30:AR30"/>
    <mergeCell ref="AB30:AE30"/>
    <mergeCell ref="AF30:AF32"/>
    <mergeCell ref="S28:AH28"/>
    <mergeCell ref="AT28:BH28"/>
    <mergeCell ref="T30:V30"/>
    <mergeCell ref="W30:W32"/>
    <mergeCell ref="X30:Z30"/>
    <mergeCell ref="AA30:AA32"/>
    <mergeCell ref="AS30:AS32"/>
    <mergeCell ref="BF30:BF33"/>
    <mergeCell ref="J30:J32"/>
    <mergeCell ref="K30:N30"/>
    <mergeCell ref="O30:R30"/>
    <mergeCell ref="S30:S32"/>
    <mergeCell ref="A30:A32"/>
    <mergeCell ref="B30:E30"/>
    <mergeCell ref="F30:F32"/>
    <mergeCell ref="G30:I30"/>
    <mergeCell ref="AE8:AP9"/>
    <mergeCell ref="C15:M15"/>
    <mergeCell ref="U18:BA18"/>
    <mergeCell ref="A3:BO3"/>
    <mergeCell ref="A10:L10"/>
    <mergeCell ref="V10:AX10"/>
    <mergeCell ref="B13:M13"/>
    <mergeCell ref="W13:AU13"/>
    <mergeCell ref="AW24:BG24"/>
    <mergeCell ref="AW25:BG26"/>
    <mergeCell ref="Y1:AX1"/>
    <mergeCell ref="H40:R40"/>
    <mergeCell ref="AB40:AK40"/>
    <mergeCell ref="AM40:AT40"/>
    <mergeCell ref="P16:BD16"/>
    <mergeCell ref="P4:BE4"/>
    <mergeCell ref="A7:K7"/>
    <mergeCell ref="A8:K8"/>
  </mergeCells>
  <printOptions horizontalCentered="1"/>
  <pageMargins left="0.7874015748031497" right="0.3937007874015748" top="0.7874015748031497" bottom="0.7874015748031497" header="0.5118110236220472" footer="0.5118110236220472"/>
  <pageSetup blackAndWhite="1" firstPageNumber="1" useFirstPageNumber="1" horizontalDpi="600" verticalDpi="600" orientation="landscape" paperSize="8" scale="80" r:id="rId1"/>
  <headerFooter alignWithMargins="0">
    <oddFooter>&amp;L130400:130404&amp;C&amp;P&amp;R130404-b.xls
</oddFooter>
  </headerFooter>
  <rowBreaks count="1" manualBreakCount="1">
    <brk id="38" max="62" man="1"/>
  </rowBreaks>
  <colBreaks count="1" manualBreakCount="1">
    <brk id="63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80"/>
  <sheetViews>
    <sheetView showGridLines="0" showRowColHeaders="0" tabSelected="1" zoomScalePageLayoutView="0" workbookViewId="0" topLeftCell="A1">
      <pane ySplit="10" topLeftCell="A47" activePane="bottomLeft" state="frozen"/>
      <selection pane="topLeft" activeCell="A1" sqref="A1"/>
      <selection pane="bottomLeft" activeCell="B49" sqref="B49"/>
    </sheetView>
  </sheetViews>
  <sheetFormatPr defaultColWidth="9.00390625" defaultRowHeight="12.75"/>
  <cols>
    <col min="1" max="1" width="13.625" style="3" customWidth="1"/>
    <col min="2" max="2" width="38.00390625" style="0" customWidth="1"/>
    <col min="3" max="3" width="3.75390625" style="3" customWidth="1"/>
    <col min="4" max="4" width="3.375" style="3" customWidth="1"/>
    <col min="5" max="5" width="5.125" style="3" customWidth="1"/>
    <col min="6" max="6" width="3.875" style="3" customWidth="1"/>
    <col min="7" max="7" width="5.25390625" style="3" customWidth="1"/>
    <col min="8" max="8" width="5.75390625" style="3" customWidth="1"/>
    <col min="9" max="9" width="4.25390625" style="3" customWidth="1"/>
    <col min="10" max="10" width="5.375" style="3" customWidth="1"/>
    <col min="11" max="11" width="6.00390625" style="3" customWidth="1"/>
    <col min="12" max="12" width="4.125" style="3" customWidth="1"/>
    <col min="13" max="13" width="4.25390625" style="3" customWidth="1"/>
    <col min="14" max="14" width="4.625" style="3" customWidth="1"/>
    <col min="15" max="15" width="3.625" style="3" customWidth="1"/>
    <col min="16" max="16" width="5.375" style="3" customWidth="1"/>
    <col min="17" max="17" width="4.125" style="3" customWidth="1"/>
    <col min="18" max="18" width="3.375" style="3" customWidth="1"/>
    <col min="19" max="19" width="3.25390625" style="0" customWidth="1"/>
    <col min="20" max="20" width="4.75390625" style="0" customWidth="1"/>
    <col min="21" max="21" width="4.625" style="3" customWidth="1"/>
    <col min="22" max="23" width="3.25390625" style="3" customWidth="1"/>
    <col min="24" max="24" width="5.25390625" style="3" customWidth="1"/>
    <col min="25" max="25" width="4.25390625" style="3" customWidth="1"/>
    <col min="26" max="26" width="3.25390625" style="3" customWidth="1"/>
    <col min="27" max="27" width="3.375" style="3" customWidth="1"/>
    <col min="28" max="28" width="4.375" style="3" customWidth="1"/>
    <col min="29" max="29" width="5.125" style="0" customWidth="1"/>
    <col min="30" max="30" width="3.625" style="0" customWidth="1"/>
    <col min="31" max="31" width="3.25390625" style="5" customWidth="1"/>
    <col min="32" max="32" width="4.25390625" style="0" customWidth="1"/>
    <col min="33" max="33" width="3.25390625" style="0" customWidth="1"/>
    <col min="34" max="34" width="3.75390625" style="0" customWidth="1"/>
  </cols>
  <sheetData>
    <row r="2" ht="12.75">
      <c r="A2" s="3" t="s">
        <v>242</v>
      </c>
    </row>
    <row r="3" spans="1:32" ht="12.75">
      <c r="A3" s="443" t="s">
        <v>140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</row>
    <row r="4" spans="1:32" ht="10.5" customHeight="1" thickBo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</row>
    <row r="5" spans="1:32" ht="17.25" customHeight="1" thickBot="1">
      <c r="A5" s="445"/>
      <c r="B5" s="447" t="s">
        <v>15</v>
      </c>
      <c r="C5" s="383" t="s">
        <v>111</v>
      </c>
      <c r="D5" s="384"/>
      <c r="E5" s="385"/>
      <c r="F5" s="459" t="s">
        <v>99</v>
      </c>
      <c r="G5" s="383" t="s">
        <v>83</v>
      </c>
      <c r="H5" s="402"/>
      <c r="I5" s="402"/>
      <c r="J5" s="402"/>
      <c r="K5" s="403"/>
      <c r="L5" s="383" t="s">
        <v>138</v>
      </c>
      <c r="M5" s="384"/>
      <c r="N5" s="384"/>
      <c r="O5" s="384"/>
      <c r="P5" s="385"/>
      <c r="Q5" s="398" t="s">
        <v>100</v>
      </c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400"/>
      <c r="AD5" s="400"/>
      <c r="AE5" s="400"/>
      <c r="AF5" s="401"/>
    </row>
    <row r="6" spans="1:32" ht="10.5" customHeight="1">
      <c r="A6" s="446"/>
      <c r="B6" s="448"/>
      <c r="C6" s="386"/>
      <c r="D6" s="387"/>
      <c r="E6" s="388"/>
      <c r="F6" s="460"/>
      <c r="G6" s="404"/>
      <c r="H6" s="382"/>
      <c r="I6" s="382"/>
      <c r="J6" s="382"/>
      <c r="K6" s="405"/>
      <c r="L6" s="386"/>
      <c r="M6" s="424"/>
      <c r="N6" s="424"/>
      <c r="O6" s="424"/>
      <c r="P6" s="388"/>
      <c r="Q6" s="392" t="s">
        <v>101</v>
      </c>
      <c r="R6" s="393"/>
      <c r="S6" s="393"/>
      <c r="T6" s="394"/>
      <c r="U6" s="392" t="s">
        <v>102</v>
      </c>
      <c r="V6" s="393"/>
      <c r="W6" s="393"/>
      <c r="X6" s="394"/>
      <c r="Y6" s="392" t="s">
        <v>103</v>
      </c>
      <c r="Z6" s="393"/>
      <c r="AA6" s="393"/>
      <c r="AB6" s="394"/>
      <c r="AC6" s="392" t="s">
        <v>243</v>
      </c>
      <c r="AD6" s="393"/>
      <c r="AE6" s="393"/>
      <c r="AF6" s="394"/>
    </row>
    <row r="7" spans="1:32" ht="31.5" customHeight="1" thickBot="1">
      <c r="A7" s="446"/>
      <c r="B7" s="448"/>
      <c r="C7" s="389"/>
      <c r="D7" s="390"/>
      <c r="E7" s="391"/>
      <c r="F7" s="460"/>
      <c r="G7" s="406"/>
      <c r="H7" s="407"/>
      <c r="I7" s="407"/>
      <c r="J7" s="407"/>
      <c r="K7" s="408"/>
      <c r="L7" s="389"/>
      <c r="M7" s="390"/>
      <c r="N7" s="390"/>
      <c r="O7" s="390"/>
      <c r="P7" s="391"/>
      <c r="Q7" s="395"/>
      <c r="R7" s="396"/>
      <c r="S7" s="396"/>
      <c r="T7" s="397"/>
      <c r="U7" s="395"/>
      <c r="V7" s="396"/>
      <c r="W7" s="396"/>
      <c r="X7" s="397"/>
      <c r="Y7" s="395"/>
      <c r="Z7" s="396"/>
      <c r="AA7" s="396"/>
      <c r="AB7" s="397"/>
      <c r="AC7" s="395"/>
      <c r="AD7" s="396"/>
      <c r="AE7" s="396"/>
      <c r="AF7" s="397"/>
    </row>
    <row r="8" spans="1:32" ht="56.25" customHeight="1">
      <c r="A8" s="446"/>
      <c r="B8" s="448"/>
      <c r="C8" s="451" t="s">
        <v>16</v>
      </c>
      <c r="D8" s="453" t="s">
        <v>104</v>
      </c>
      <c r="E8" s="455" t="s">
        <v>17</v>
      </c>
      <c r="F8" s="460"/>
      <c r="G8" s="457" t="s">
        <v>105</v>
      </c>
      <c r="H8" s="458"/>
      <c r="I8" s="381" t="s">
        <v>18</v>
      </c>
      <c r="J8" s="425" t="s">
        <v>106</v>
      </c>
      <c r="K8" s="426"/>
      <c r="L8" s="427" t="s">
        <v>19</v>
      </c>
      <c r="M8" s="429" t="s">
        <v>107</v>
      </c>
      <c r="N8" s="430"/>
      <c r="O8" s="430"/>
      <c r="P8" s="431"/>
      <c r="Q8" s="409" t="s">
        <v>177</v>
      </c>
      <c r="R8" s="442" t="s">
        <v>64</v>
      </c>
      <c r="S8" s="439" t="s">
        <v>178</v>
      </c>
      <c r="T8" s="412" t="s">
        <v>65</v>
      </c>
      <c r="U8" s="409" t="s">
        <v>177</v>
      </c>
      <c r="V8" s="442" t="s">
        <v>64</v>
      </c>
      <c r="W8" s="439" t="s">
        <v>178</v>
      </c>
      <c r="X8" s="412" t="s">
        <v>65</v>
      </c>
      <c r="Y8" s="409" t="s">
        <v>177</v>
      </c>
      <c r="Z8" s="442" t="s">
        <v>64</v>
      </c>
      <c r="AA8" s="439" t="s">
        <v>178</v>
      </c>
      <c r="AB8" s="412" t="s">
        <v>65</v>
      </c>
      <c r="AC8" s="409" t="s">
        <v>177</v>
      </c>
      <c r="AD8" s="442" t="s">
        <v>64</v>
      </c>
      <c r="AE8" s="439" t="s">
        <v>178</v>
      </c>
      <c r="AF8" s="412" t="s">
        <v>65</v>
      </c>
    </row>
    <row r="9" spans="1:32" ht="10.5" customHeight="1">
      <c r="A9" s="446"/>
      <c r="B9" s="448"/>
      <c r="C9" s="452"/>
      <c r="D9" s="454"/>
      <c r="E9" s="456"/>
      <c r="F9" s="460"/>
      <c r="G9" s="449" t="s">
        <v>108</v>
      </c>
      <c r="H9" s="437" t="s">
        <v>109</v>
      </c>
      <c r="I9" s="382"/>
      <c r="J9" s="435" t="s">
        <v>245</v>
      </c>
      <c r="K9" s="437" t="s">
        <v>109</v>
      </c>
      <c r="L9" s="428"/>
      <c r="M9" s="432"/>
      <c r="N9" s="433"/>
      <c r="O9" s="433"/>
      <c r="P9" s="434"/>
      <c r="Q9" s="410"/>
      <c r="R9" s="440"/>
      <c r="S9" s="440"/>
      <c r="T9" s="413"/>
      <c r="U9" s="410"/>
      <c r="V9" s="440"/>
      <c r="W9" s="440"/>
      <c r="X9" s="413"/>
      <c r="Y9" s="410"/>
      <c r="Z9" s="440"/>
      <c r="AA9" s="440"/>
      <c r="AB9" s="413"/>
      <c r="AC9" s="410"/>
      <c r="AD9" s="440"/>
      <c r="AE9" s="440"/>
      <c r="AF9" s="413"/>
    </row>
    <row r="10" spans="1:32" ht="115.5" customHeight="1" thickBot="1">
      <c r="A10" s="141" t="s">
        <v>14</v>
      </c>
      <c r="B10" s="448"/>
      <c r="C10" s="452"/>
      <c r="D10" s="454"/>
      <c r="E10" s="456"/>
      <c r="F10" s="461"/>
      <c r="G10" s="450"/>
      <c r="H10" s="438"/>
      <c r="I10" s="382"/>
      <c r="J10" s="436"/>
      <c r="K10" s="438"/>
      <c r="L10" s="428"/>
      <c r="M10" s="206" t="s">
        <v>20</v>
      </c>
      <c r="N10" s="206" t="s">
        <v>110</v>
      </c>
      <c r="O10" s="207" t="s">
        <v>141</v>
      </c>
      <c r="P10" s="208" t="s">
        <v>21</v>
      </c>
      <c r="Q10" s="411"/>
      <c r="R10" s="441"/>
      <c r="S10" s="441"/>
      <c r="T10" s="414"/>
      <c r="U10" s="411"/>
      <c r="V10" s="441"/>
      <c r="W10" s="441"/>
      <c r="X10" s="414"/>
      <c r="Y10" s="411"/>
      <c r="Z10" s="441"/>
      <c r="AA10" s="441"/>
      <c r="AB10" s="414"/>
      <c r="AC10" s="411"/>
      <c r="AD10" s="441"/>
      <c r="AE10" s="441"/>
      <c r="AF10" s="414"/>
    </row>
    <row r="11" spans="1:32" ht="13.5" thickBot="1">
      <c r="A11" s="219"/>
      <c r="B11" s="220" t="s">
        <v>191</v>
      </c>
      <c r="C11" s="116"/>
      <c r="D11" s="117"/>
      <c r="E11" s="117"/>
      <c r="F11" s="108"/>
      <c r="G11" s="261">
        <v>3186</v>
      </c>
      <c r="H11" s="262">
        <v>3186</v>
      </c>
      <c r="I11" s="109"/>
      <c r="J11" s="261">
        <v>2124</v>
      </c>
      <c r="K11" s="262">
        <v>2124</v>
      </c>
      <c r="L11" s="110"/>
      <c r="M11" s="111"/>
      <c r="N11" s="111"/>
      <c r="O11" s="111"/>
      <c r="P11" s="221"/>
      <c r="Q11" s="112"/>
      <c r="R11" s="115"/>
      <c r="S11" s="115"/>
      <c r="T11" s="114"/>
      <c r="U11" s="112"/>
      <c r="V11" s="115"/>
      <c r="W11" s="115"/>
      <c r="X11" s="114"/>
      <c r="Y11" s="113"/>
      <c r="Z11" s="115"/>
      <c r="AA11" s="115"/>
      <c r="AB11" s="222"/>
      <c r="AC11" s="112"/>
      <c r="AD11" s="115"/>
      <c r="AE11" s="115"/>
      <c r="AF11" s="114"/>
    </row>
    <row r="12" spans="1:32" s="2" customFormat="1" ht="23.25" customHeight="1" thickBot="1">
      <c r="A12" s="200" t="s">
        <v>88</v>
      </c>
      <c r="B12" s="223" t="s">
        <v>89</v>
      </c>
      <c r="C12" s="116"/>
      <c r="D12" s="117"/>
      <c r="E12" s="117"/>
      <c r="F12" s="108"/>
      <c r="G12" s="261">
        <v>3186</v>
      </c>
      <c r="H12" s="262">
        <v>3186</v>
      </c>
      <c r="I12" s="109"/>
      <c r="J12" s="261">
        <v>2124</v>
      </c>
      <c r="K12" s="262">
        <v>2124</v>
      </c>
      <c r="L12" s="339">
        <v>640</v>
      </c>
      <c r="M12" s="111">
        <v>341</v>
      </c>
      <c r="N12" s="111">
        <v>268</v>
      </c>
      <c r="O12" s="111">
        <v>66</v>
      </c>
      <c r="P12" s="221">
        <v>2466</v>
      </c>
      <c r="Q12" s="112"/>
      <c r="R12" s="115"/>
      <c r="S12" s="115"/>
      <c r="T12" s="114"/>
      <c r="U12" s="112"/>
      <c r="V12" s="115"/>
      <c r="W12" s="115"/>
      <c r="X12" s="114"/>
      <c r="Y12" s="113"/>
      <c r="Z12" s="115"/>
      <c r="AA12" s="115"/>
      <c r="AB12" s="222"/>
      <c r="AC12" s="112"/>
      <c r="AD12" s="115"/>
      <c r="AE12" s="115"/>
      <c r="AF12" s="114"/>
    </row>
    <row r="13" spans="1:32" ht="24.75" thickBot="1">
      <c r="A13" s="200" t="s">
        <v>22</v>
      </c>
      <c r="B13" s="224" t="s">
        <v>192</v>
      </c>
      <c r="C13" s="116"/>
      <c r="D13" s="117"/>
      <c r="E13" s="117"/>
      <c r="F13" s="108"/>
      <c r="G13" s="285">
        <v>948</v>
      </c>
      <c r="H13" s="286">
        <v>948</v>
      </c>
      <c r="I13" s="287"/>
      <c r="J13" s="288">
        <v>632</v>
      </c>
      <c r="K13" s="286">
        <v>632</v>
      </c>
      <c r="L13" s="110">
        <v>54</v>
      </c>
      <c r="M13" s="111"/>
      <c r="N13" s="111"/>
      <c r="O13" s="111"/>
      <c r="P13" s="221"/>
      <c r="Q13" s="112"/>
      <c r="R13" s="115"/>
      <c r="S13" s="115"/>
      <c r="T13" s="114"/>
      <c r="U13" s="112"/>
      <c r="V13" s="115"/>
      <c r="W13" s="115"/>
      <c r="X13" s="114"/>
      <c r="Y13" s="113"/>
      <c r="Z13" s="115"/>
      <c r="AA13" s="115"/>
      <c r="AB13" s="222"/>
      <c r="AC13" s="112"/>
      <c r="AD13" s="115"/>
      <c r="AE13" s="115"/>
      <c r="AF13" s="114"/>
    </row>
    <row r="14" spans="1:32" ht="12.75">
      <c r="A14" s="201" t="s">
        <v>23</v>
      </c>
      <c r="B14" s="99" t="s">
        <v>24</v>
      </c>
      <c r="C14" s="118"/>
      <c r="D14" s="119"/>
      <c r="E14" s="301">
        <v>4</v>
      </c>
      <c r="F14" s="302"/>
      <c r="G14" s="120"/>
      <c r="H14" s="290">
        <v>72</v>
      </c>
      <c r="I14" s="291">
        <v>24</v>
      </c>
      <c r="J14" s="292">
        <v>48</v>
      </c>
      <c r="K14" s="290">
        <v>48</v>
      </c>
      <c r="L14" s="118">
        <v>12</v>
      </c>
      <c r="M14" s="119">
        <v>12</v>
      </c>
      <c r="N14" s="119"/>
      <c r="O14" s="119"/>
      <c r="P14" s="328">
        <v>60</v>
      </c>
      <c r="Q14" s="121"/>
      <c r="R14" s="122"/>
      <c r="S14" s="122"/>
      <c r="T14" s="123"/>
      <c r="U14" s="121">
        <v>12</v>
      </c>
      <c r="V14" s="122"/>
      <c r="W14" s="122"/>
      <c r="X14" s="123">
        <v>60</v>
      </c>
      <c r="Y14" s="135"/>
      <c r="Z14" s="122"/>
      <c r="AA14" s="122"/>
      <c r="AB14" s="218"/>
      <c r="AC14" s="121"/>
      <c r="AD14" s="122"/>
      <c r="AE14" s="122"/>
      <c r="AF14" s="123"/>
    </row>
    <row r="15" spans="1:32" ht="12.75">
      <c r="A15" s="202" t="s">
        <v>25</v>
      </c>
      <c r="B15" s="101" t="s">
        <v>193</v>
      </c>
      <c r="C15" s="124"/>
      <c r="D15" s="125"/>
      <c r="E15" s="303">
        <v>3</v>
      </c>
      <c r="F15" s="304"/>
      <c r="G15" s="142"/>
      <c r="H15" s="294">
        <v>72</v>
      </c>
      <c r="I15" s="295">
        <v>24</v>
      </c>
      <c r="J15" s="296">
        <v>48</v>
      </c>
      <c r="K15" s="294">
        <v>48</v>
      </c>
      <c r="L15" s="124">
        <v>8</v>
      </c>
      <c r="M15" s="125">
        <v>8</v>
      </c>
      <c r="N15" s="125"/>
      <c r="O15" s="125"/>
      <c r="P15" s="126">
        <v>64</v>
      </c>
      <c r="Q15" s="127">
        <v>8</v>
      </c>
      <c r="R15" s="128"/>
      <c r="S15" s="128"/>
      <c r="T15" s="129">
        <v>64</v>
      </c>
      <c r="U15" s="127"/>
      <c r="V15" s="128"/>
      <c r="W15" s="128"/>
      <c r="X15" s="129"/>
      <c r="Y15" s="136"/>
      <c r="Z15" s="128"/>
      <c r="AA15" s="128"/>
      <c r="AB15" s="214"/>
      <c r="AC15" s="127"/>
      <c r="AD15" s="128"/>
      <c r="AE15" s="128"/>
      <c r="AF15" s="129"/>
    </row>
    <row r="16" spans="1:32" ht="12.75">
      <c r="A16" s="202" t="s">
        <v>27</v>
      </c>
      <c r="B16" s="101" t="s">
        <v>29</v>
      </c>
      <c r="C16" s="124">
        <v>4.6</v>
      </c>
      <c r="D16" s="125"/>
      <c r="E16" s="303">
        <v>3.5</v>
      </c>
      <c r="F16" s="304">
        <v>2</v>
      </c>
      <c r="G16" s="142"/>
      <c r="H16" s="294">
        <v>252</v>
      </c>
      <c r="I16" s="295">
        <v>84</v>
      </c>
      <c r="J16" s="296">
        <v>172</v>
      </c>
      <c r="K16" s="294">
        <v>168</v>
      </c>
      <c r="L16" s="124">
        <v>32</v>
      </c>
      <c r="M16" s="125"/>
      <c r="N16" s="125">
        <v>32</v>
      </c>
      <c r="O16" s="125"/>
      <c r="P16" s="126">
        <v>220</v>
      </c>
      <c r="Q16" s="127"/>
      <c r="R16" s="128">
        <v>8</v>
      </c>
      <c r="S16" s="128"/>
      <c r="T16" s="129">
        <v>55</v>
      </c>
      <c r="U16" s="127"/>
      <c r="V16" s="128">
        <v>8</v>
      </c>
      <c r="W16" s="128">
        <v>1</v>
      </c>
      <c r="X16" s="129">
        <v>55</v>
      </c>
      <c r="Y16" s="136"/>
      <c r="Z16" s="128">
        <v>8</v>
      </c>
      <c r="AA16" s="128"/>
      <c r="AB16" s="214">
        <v>55</v>
      </c>
      <c r="AC16" s="127"/>
      <c r="AD16" s="128">
        <v>8</v>
      </c>
      <c r="AE16" s="128">
        <v>1</v>
      </c>
      <c r="AF16" s="129">
        <v>55</v>
      </c>
    </row>
    <row r="17" spans="1:32" ht="13.5" thickBot="1">
      <c r="A17" s="203" t="s">
        <v>28</v>
      </c>
      <c r="B17" s="100" t="s">
        <v>30</v>
      </c>
      <c r="C17" s="137"/>
      <c r="D17" s="138"/>
      <c r="E17" s="305">
        <v>3.6</v>
      </c>
      <c r="F17" s="306"/>
      <c r="G17" s="130"/>
      <c r="H17" s="298">
        <v>252</v>
      </c>
      <c r="I17" s="299">
        <v>84</v>
      </c>
      <c r="J17" s="300">
        <v>172</v>
      </c>
      <c r="K17" s="298">
        <v>168</v>
      </c>
      <c r="L17" s="137">
        <v>2</v>
      </c>
      <c r="M17" s="138">
        <v>2</v>
      </c>
      <c r="N17" s="138"/>
      <c r="O17" s="138"/>
      <c r="P17" s="329">
        <v>250</v>
      </c>
      <c r="Q17" s="132">
        <v>2</v>
      </c>
      <c r="R17" s="133"/>
      <c r="S17" s="133"/>
      <c r="T17" s="134">
        <v>60</v>
      </c>
      <c r="U17" s="132"/>
      <c r="V17" s="133"/>
      <c r="W17" s="133"/>
      <c r="X17" s="134">
        <v>60</v>
      </c>
      <c r="Y17" s="139"/>
      <c r="Z17" s="133"/>
      <c r="AA17" s="133"/>
      <c r="AB17" s="225">
        <v>60</v>
      </c>
      <c r="AC17" s="132"/>
      <c r="AD17" s="133"/>
      <c r="AE17" s="133"/>
      <c r="AF17" s="134">
        <v>70</v>
      </c>
    </row>
    <row r="18" spans="1:32" ht="24.75" thickBot="1">
      <c r="A18" s="200" t="s">
        <v>194</v>
      </c>
      <c r="B18" s="220" t="s">
        <v>195</v>
      </c>
      <c r="C18" s="110"/>
      <c r="D18" s="111"/>
      <c r="E18" s="111"/>
      <c r="F18" s="221"/>
      <c r="G18" s="289">
        <v>144</v>
      </c>
      <c r="H18" s="286">
        <v>144</v>
      </c>
      <c r="I18" s="287">
        <v>48</v>
      </c>
      <c r="J18" s="288">
        <v>96</v>
      </c>
      <c r="K18" s="286">
        <v>96</v>
      </c>
      <c r="L18" s="110">
        <v>18</v>
      </c>
      <c r="M18" s="111"/>
      <c r="N18" s="111"/>
      <c r="O18" s="111"/>
      <c r="P18" s="221">
        <v>126</v>
      </c>
      <c r="Q18" s="264"/>
      <c r="R18" s="265"/>
      <c r="S18" s="265"/>
      <c r="T18" s="263"/>
      <c r="U18" s="264"/>
      <c r="V18" s="265"/>
      <c r="W18" s="265"/>
      <c r="X18" s="263"/>
      <c r="Y18" s="266"/>
      <c r="Z18" s="265"/>
      <c r="AA18" s="265"/>
      <c r="AB18" s="267"/>
      <c r="AC18" s="264"/>
      <c r="AD18" s="265"/>
      <c r="AE18" s="265"/>
      <c r="AF18" s="263"/>
    </row>
    <row r="19" spans="1:32" ht="12.75">
      <c r="A19" s="201" t="s">
        <v>31</v>
      </c>
      <c r="B19" s="99" t="s">
        <v>196</v>
      </c>
      <c r="C19" s="293">
        <v>3</v>
      </c>
      <c r="D19" s="301"/>
      <c r="E19" s="301"/>
      <c r="F19" s="302">
        <v>1</v>
      </c>
      <c r="G19" s="310">
        <v>90</v>
      </c>
      <c r="H19" s="290">
        <v>90</v>
      </c>
      <c r="I19" s="291">
        <v>30</v>
      </c>
      <c r="J19" s="292">
        <v>60</v>
      </c>
      <c r="K19" s="290">
        <v>60</v>
      </c>
      <c r="L19" s="118">
        <v>12</v>
      </c>
      <c r="M19" s="119"/>
      <c r="N19" s="119"/>
      <c r="O19" s="119"/>
      <c r="P19" s="328">
        <v>78</v>
      </c>
      <c r="Q19" s="121">
        <v>6</v>
      </c>
      <c r="R19" s="122">
        <v>6</v>
      </c>
      <c r="S19" s="122">
        <v>1</v>
      </c>
      <c r="T19" s="123">
        <v>78</v>
      </c>
      <c r="U19" s="121"/>
      <c r="V19" s="122"/>
      <c r="W19" s="122"/>
      <c r="X19" s="123"/>
      <c r="Y19" s="135"/>
      <c r="Z19" s="122"/>
      <c r="AA19" s="122"/>
      <c r="AB19" s="218"/>
      <c r="AC19" s="121"/>
      <c r="AD19" s="122"/>
      <c r="AE19" s="122"/>
      <c r="AF19" s="123"/>
    </row>
    <row r="20" spans="1:32" ht="24.75" thickBot="1">
      <c r="A20" s="203" t="s">
        <v>32</v>
      </c>
      <c r="B20" s="100" t="s">
        <v>33</v>
      </c>
      <c r="C20" s="137"/>
      <c r="D20" s="131"/>
      <c r="E20" s="305">
        <v>4</v>
      </c>
      <c r="F20" s="306">
        <v>1</v>
      </c>
      <c r="G20" s="311">
        <v>54</v>
      </c>
      <c r="H20" s="298">
        <v>54</v>
      </c>
      <c r="I20" s="299">
        <v>18</v>
      </c>
      <c r="J20" s="300">
        <v>36</v>
      </c>
      <c r="K20" s="298">
        <v>36</v>
      </c>
      <c r="L20" s="137">
        <v>6</v>
      </c>
      <c r="M20" s="138"/>
      <c r="N20" s="138"/>
      <c r="O20" s="138"/>
      <c r="P20" s="329">
        <v>48</v>
      </c>
      <c r="Q20" s="132"/>
      <c r="R20" s="133"/>
      <c r="S20" s="133"/>
      <c r="T20" s="134"/>
      <c r="U20" s="132">
        <v>3</v>
      </c>
      <c r="V20" s="133">
        <v>3</v>
      </c>
      <c r="W20" s="133">
        <v>1</v>
      </c>
      <c r="X20" s="134">
        <v>48</v>
      </c>
      <c r="Y20" s="139"/>
      <c r="Z20" s="133"/>
      <c r="AA20" s="133"/>
      <c r="AB20" s="225"/>
      <c r="AC20" s="132"/>
      <c r="AD20" s="133"/>
      <c r="AE20" s="133"/>
      <c r="AF20" s="134"/>
    </row>
    <row r="21" spans="1:32" ht="13.5" thickBot="1">
      <c r="A21" s="200" t="s">
        <v>197</v>
      </c>
      <c r="B21" s="268" t="s">
        <v>198</v>
      </c>
      <c r="C21" s="110"/>
      <c r="D21" s="111"/>
      <c r="E21" s="117"/>
      <c r="F21" s="108"/>
      <c r="G21" s="289">
        <v>2394</v>
      </c>
      <c r="H21" s="312">
        <v>2394</v>
      </c>
      <c r="I21" s="313"/>
      <c r="J21" s="314">
        <v>1596</v>
      </c>
      <c r="K21" s="312">
        <v>1596</v>
      </c>
      <c r="L21" s="110">
        <v>448</v>
      </c>
      <c r="M21" s="117"/>
      <c r="N21" s="117"/>
      <c r="O21" s="117"/>
      <c r="P21" s="108">
        <v>1890</v>
      </c>
      <c r="Q21" s="112"/>
      <c r="R21" s="115"/>
      <c r="S21" s="115"/>
      <c r="T21" s="114"/>
      <c r="U21" s="112"/>
      <c r="V21" s="115"/>
      <c r="W21" s="115"/>
      <c r="X21" s="114"/>
      <c r="Y21" s="113"/>
      <c r="Z21" s="115"/>
      <c r="AA21" s="115"/>
      <c r="AB21" s="222"/>
      <c r="AC21" s="112"/>
      <c r="AD21" s="115"/>
      <c r="AE21" s="115"/>
      <c r="AF21" s="114"/>
    </row>
    <row r="22" spans="1:32" ht="26.25" thickBot="1">
      <c r="A22" s="200" t="s">
        <v>199</v>
      </c>
      <c r="B22" s="268" t="s">
        <v>60</v>
      </c>
      <c r="C22" s="110"/>
      <c r="D22" s="111"/>
      <c r="E22" s="117"/>
      <c r="F22" s="108"/>
      <c r="G22" s="289">
        <v>768</v>
      </c>
      <c r="H22" s="312">
        <v>768</v>
      </c>
      <c r="I22" s="313">
        <v>256</v>
      </c>
      <c r="J22" s="314">
        <v>512</v>
      </c>
      <c r="K22" s="312">
        <v>512</v>
      </c>
      <c r="L22" s="110">
        <v>144</v>
      </c>
      <c r="M22" s="117"/>
      <c r="N22" s="117"/>
      <c r="O22" s="117"/>
      <c r="P22" s="108">
        <v>624</v>
      </c>
      <c r="Q22" s="112"/>
      <c r="R22" s="115"/>
      <c r="S22" s="115"/>
      <c r="T22" s="114"/>
      <c r="U22" s="112"/>
      <c r="V22" s="115"/>
      <c r="W22" s="115"/>
      <c r="X22" s="114"/>
      <c r="Y22" s="113"/>
      <c r="Z22" s="115"/>
      <c r="AA22" s="115"/>
      <c r="AB22" s="222"/>
      <c r="AC22" s="112"/>
      <c r="AD22" s="115"/>
      <c r="AE22" s="115"/>
      <c r="AF22" s="114"/>
    </row>
    <row r="23" spans="1:32" ht="12.75">
      <c r="A23" s="201" t="s">
        <v>201</v>
      </c>
      <c r="B23" s="270" t="s">
        <v>200</v>
      </c>
      <c r="C23" s="120"/>
      <c r="D23" s="199"/>
      <c r="E23" s="301">
        <v>3</v>
      </c>
      <c r="F23" s="302">
        <v>1</v>
      </c>
      <c r="G23" s="310">
        <v>96</v>
      </c>
      <c r="H23" s="290">
        <v>96</v>
      </c>
      <c r="I23" s="291">
        <v>32</v>
      </c>
      <c r="J23" s="292">
        <v>64</v>
      </c>
      <c r="K23" s="290">
        <v>64</v>
      </c>
      <c r="L23" s="118">
        <v>18</v>
      </c>
      <c r="M23" s="119">
        <v>6</v>
      </c>
      <c r="N23" s="119">
        <v>12</v>
      </c>
      <c r="O23" s="119"/>
      <c r="P23" s="328">
        <v>78</v>
      </c>
      <c r="Q23" s="121">
        <v>6</v>
      </c>
      <c r="R23" s="254" t="s">
        <v>264</v>
      </c>
      <c r="S23" s="122">
        <v>1</v>
      </c>
      <c r="T23" s="123">
        <v>78</v>
      </c>
      <c r="U23" s="121"/>
      <c r="V23" s="122"/>
      <c r="W23" s="122"/>
      <c r="X23" s="123"/>
      <c r="Y23" s="135"/>
      <c r="Z23" s="122"/>
      <c r="AA23" s="122"/>
      <c r="AB23" s="218"/>
      <c r="AC23" s="121"/>
      <c r="AD23" s="122"/>
      <c r="AE23" s="122"/>
      <c r="AF23" s="123"/>
    </row>
    <row r="24" spans="1:32" ht="12.75">
      <c r="A24" s="202" t="s">
        <v>202</v>
      </c>
      <c r="B24" s="271" t="s">
        <v>75</v>
      </c>
      <c r="C24" s="316">
        <v>3</v>
      </c>
      <c r="D24" s="317"/>
      <c r="E24" s="303"/>
      <c r="F24" s="304">
        <v>1</v>
      </c>
      <c r="G24" s="316">
        <v>96</v>
      </c>
      <c r="H24" s="294">
        <v>96</v>
      </c>
      <c r="I24" s="295"/>
      <c r="J24" s="296">
        <v>64</v>
      </c>
      <c r="K24" s="294">
        <v>64</v>
      </c>
      <c r="L24" s="124">
        <v>20</v>
      </c>
      <c r="M24" s="125">
        <v>12</v>
      </c>
      <c r="N24" s="125">
        <v>8</v>
      </c>
      <c r="O24" s="125"/>
      <c r="P24" s="126">
        <v>76</v>
      </c>
      <c r="Q24" s="127">
        <v>12</v>
      </c>
      <c r="R24" s="253" t="s">
        <v>265</v>
      </c>
      <c r="S24" s="128">
        <v>1</v>
      </c>
      <c r="T24" s="129">
        <v>76</v>
      </c>
      <c r="U24" s="127"/>
      <c r="V24" s="128"/>
      <c r="W24" s="128"/>
      <c r="X24" s="129"/>
      <c r="Y24" s="136"/>
      <c r="Z24" s="128"/>
      <c r="AA24" s="128"/>
      <c r="AB24" s="214"/>
      <c r="AC24" s="127"/>
      <c r="AD24" s="128"/>
      <c r="AE24" s="128"/>
      <c r="AF24" s="129"/>
    </row>
    <row r="25" spans="1:32" ht="25.5">
      <c r="A25" s="202" t="s">
        <v>203</v>
      </c>
      <c r="B25" s="271" t="s">
        <v>204</v>
      </c>
      <c r="C25" s="142"/>
      <c r="D25" s="140"/>
      <c r="E25" s="303">
        <v>4</v>
      </c>
      <c r="F25" s="304">
        <v>1</v>
      </c>
      <c r="G25" s="316">
        <v>96</v>
      </c>
      <c r="H25" s="294">
        <v>96</v>
      </c>
      <c r="I25" s="295"/>
      <c r="J25" s="296">
        <v>64</v>
      </c>
      <c r="K25" s="294">
        <v>64</v>
      </c>
      <c r="L25" s="124">
        <v>16</v>
      </c>
      <c r="M25" s="125"/>
      <c r="N25" s="125"/>
      <c r="O25" s="125"/>
      <c r="P25" s="126">
        <v>80</v>
      </c>
      <c r="Q25" s="127"/>
      <c r="R25" s="128"/>
      <c r="S25" s="128"/>
      <c r="T25" s="129"/>
      <c r="U25" s="127">
        <v>8</v>
      </c>
      <c r="V25" s="128">
        <v>8</v>
      </c>
      <c r="W25" s="128">
        <v>1</v>
      </c>
      <c r="X25" s="129">
        <v>80</v>
      </c>
      <c r="Y25" s="136"/>
      <c r="Z25" s="128"/>
      <c r="AA25" s="128"/>
      <c r="AB25" s="214"/>
      <c r="AC25" s="127"/>
      <c r="AD25" s="128"/>
      <c r="AE25" s="128"/>
      <c r="AF25" s="129"/>
    </row>
    <row r="26" spans="1:32" ht="12.75">
      <c r="A26" s="202" t="s">
        <v>205</v>
      </c>
      <c r="B26" s="315" t="s">
        <v>246</v>
      </c>
      <c r="C26" s="318">
        <v>4</v>
      </c>
      <c r="D26" s="318"/>
      <c r="E26" s="318"/>
      <c r="F26" s="318"/>
      <c r="G26" s="318">
        <v>96</v>
      </c>
      <c r="H26" s="318">
        <v>96</v>
      </c>
      <c r="I26" s="318"/>
      <c r="J26" s="318">
        <v>64</v>
      </c>
      <c r="K26" s="318">
        <v>64</v>
      </c>
      <c r="L26" s="330">
        <v>16</v>
      </c>
      <c r="M26" s="330">
        <v>8</v>
      </c>
      <c r="N26" s="330">
        <v>8</v>
      </c>
      <c r="O26" s="330"/>
      <c r="P26" s="330">
        <v>80</v>
      </c>
      <c r="Q26" s="330"/>
      <c r="R26" s="330"/>
      <c r="S26" s="331"/>
      <c r="T26" s="331"/>
      <c r="U26" s="127">
        <v>8</v>
      </c>
      <c r="V26" s="128">
        <v>8</v>
      </c>
      <c r="W26" s="128"/>
      <c r="X26" s="129">
        <v>80</v>
      </c>
      <c r="Y26" s="136"/>
      <c r="Z26" s="128"/>
      <c r="AA26" s="128"/>
      <c r="AB26" s="214"/>
      <c r="AC26" s="127"/>
      <c r="AD26" s="128"/>
      <c r="AE26" s="128"/>
      <c r="AF26" s="129"/>
    </row>
    <row r="27" spans="1:32" ht="12.75">
      <c r="A27" s="202" t="s">
        <v>206</v>
      </c>
      <c r="B27" s="271" t="s">
        <v>34</v>
      </c>
      <c r="C27" s="316">
        <v>3</v>
      </c>
      <c r="D27" s="317"/>
      <c r="E27" s="303"/>
      <c r="F27" s="304">
        <v>1</v>
      </c>
      <c r="G27" s="316">
        <v>96</v>
      </c>
      <c r="H27" s="294">
        <v>96</v>
      </c>
      <c r="I27" s="295"/>
      <c r="J27" s="296">
        <v>64</v>
      </c>
      <c r="K27" s="294">
        <v>64</v>
      </c>
      <c r="L27" s="124">
        <v>18</v>
      </c>
      <c r="M27" s="125">
        <v>10</v>
      </c>
      <c r="N27" s="125">
        <v>8</v>
      </c>
      <c r="O27" s="125"/>
      <c r="P27" s="126">
        <v>78</v>
      </c>
      <c r="Q27" s="127">
        <v>10</v>
      </c>
      <c r="R27" s="128">
        <v>8</v>
      </c>
      <c r="S27" s="128">
        <v>1</v>
      </c>
      <c r="T27" s="129">
        <v>78</v>
      </c>
      <c r="U27" s="127"/>
      <c r="V27" s="128"/>
      <c r="W27" s="128"/>
      <c r="X27" s="129"/>
      <c r="Y27" s="136"/>
      <c r="Z27" s="128"/>
      <c r="AA27" s="128"/>
      <c r="AB27" s="214"/>
      <c r="AC27" s="127"/>
      <c r="AD27" s="128"/>
      <c r="AE27" s="128"/>
      <c r="AF27" s="129"/>
    </row>
    <row r="28" spans="1:32" ht="25.5">
      <c r="A28" s="202" t="s">
        <v>208</v>
      </c>
      <c r="B28" s="271" t="s">
        <v>207</v>
      </c>
      <c r="C28" s="142"/>
      <c r="D28" s="140"/>
      <c r="E28" s="303">
        <v>3</v>
      </c>
      <c r="F28" s="304">
        <v>1</v>
      </c>
      <c r="G28" s="316">
        <v>48</v>
      </c>
      <c r="H28" s="294">
        <v>48</v>
      </c>
      <c r="I28" s="295"/>
      <c r="J28" s="296">
        <v>32</v>
      </c>
      <c r="K28" s="294">
        <v>32</v>
      </c>
      <c r="L28" s="124">
        <v>12</v>
      </c>
      <c r="M28" s="125">
        <v>6</v>
      </c>
      <c r="N28" s="125">
        <v>6</v>
      </c>
      <c r="O28" s="125"/>
      <c r="P28" s="126">
        <v>36</v>
      </c>
      <c r="Q28" s="127">
        <v>6</v>
      </c>
      <c r="R28" s="253" t="s">
        <v>266</v>
      </c>
      <c r="S28" s="128">
        <v>1</v>
      </c>
      <c r="T28" s="129">
        <v>36</v>
      </c>
      <c r="U28" s="127"/>
      <c r="V28" s="128"/>
      <c r="W28" s="128"/>
      <c r="X28" s="129"/>
      <c r="Y28" s="136"/>
      <c r="Z28" s="128"/>
      <c r="AA28" s="128"/>
      <c r="AB28" s="214"/>
      <c r="AC28" s="127"/>
      <c r="AD28" s="128"/>
      <c r="AE28" s="128"/>
      <c r="AF28" s="129"/>
    </row>
    <row r="29" spans="1:32" ht="12.75">
      <c r="A29" s="202" t="s">
        <v>209</v>
      </c>
      <c r="B29" s="271" t="s">
        <v>26</v>
      </c>
      <c r="C29" s="142"/>
      <c r="D29" s="140"/>
      <c r="E29" s="303">
        <v>4</v>
      </c>
      <c r="F29" s="304">
        <v>1</v>
      </c>
      <c r="G29" s="316">
        <v>48</v>
      </c>
      <c r="H29" s="294">
        <v>48</v>
      </c>
      <c r="I29" s="295"/>
      <c r="J29" s="296">
        <v>32</v>
      </c>
      <c r="K29" s="294">
        <v>32</v>
      </c>
      <c r="L29" s="124">
        <v>10</v>
      </c>
      <c r="M29" s="125">
        <v>4</v>
      </c>
      <c r="N29" s="125">
        <v>6</v>
      </c>
      <c r="O29" s="125"/>
      <c r="P29" s="126">
        <v>38</v>
      </c>
      <c r="Q29" s="127"/>
      <c r="R29" s="128"/>
      <c r="S29" s="128"/>
      <c r="T29" s="129"/>
      <c r="U29" s="127">
        <v>4</v>
      </c>
      <c r="V29" s="128">
        <v>6</v>
      </c>
      <c r="W29" s="128">
        <v>1</v>
      </c>
      <c r="X29" s="129">
        <v>38</v>
      </c>
      <c r="Y29" s="136"/>
      <c r="Z29" s="128"/>
      <c r="AA29" s="128"/>
      <c r="AB29" s="214"/>
      <c r="AC29" s="127"/>
      <c r="AD29" s="128"/>
      <c r="AE29" s="128"/>
      <c r="AF29" s="129"/>
    </row>
    <row r="30" spans="1:32" ht="25.5">
      <c r="A30" s="202" t="s">
        <v>210</v>
      </c>
      <c r="B30" s="271" t="s">
        <v>237</v>
      </c>
      <c r="C30" s="142"/>
      <c r="D30" s="140"/>
      <c r="E30" s="303">
        <v>5</v>
      </c>
      <c r="F30" s="304">
        <v>1</v>
      </c>
      <c r="G30" s="316">
        <v>48</v>
      </c>
      <c r="H30" s="294">
        <v>48</v>
      </c>
      <c r="I30" s="295"/>
      <c r="J30" s="296">
        <v>32</v>
      </c>
      <c r="K30" s="294">
        <v>32</v>
      </c>
      <c r="L30" s="124">
        <v>10</v>
      </c>
      <c r="M30" s="125">
        <v>3</v>
      </c>
      <c r="N30" s="125">
        <v>7</v>
      </c>
      <c r="O30" s="125"/>
      <c r="P30" s="126">
        <v>38</v>
      </c>
      <c r="Q30" s="127"/>
      <c r="R30" s="128"/>
      <c r="S30" s="128"/>
      <c r="T30" s="129"/>
      <c r="U30" s="127"/>
      <c r="V30" s="128"/>
      <c r="W30" s="128"/>
      <c r="X30" s="129"/>
      <c r="Y30" s="136">
        <v>3</v>
      </c>
      <c r="Z30" s="128">
        <v>7</v>
      </c>
      <c r="AA30" s="128">
        <v>1</v>
      </c>
      <c r="AB30" s="214">
        <v>38</v>
      </c>
      <c r="AC30" s="127"/>
      <c r="AD30" s="128"/>
      <c r="AE30" s="128"/>
      <c r="AF30" s="129"/>
    </row>
    <row r="31" spans="1:32" ht="12.75">
      <c r="A31" s="202" t="s">
        <v>211</v>
      </c>
      <c r="B31" s="271" t="s">
        <v>36</v>
      </c>
      <c r="C31" s="316">
        <v>4</v>
      </c>
      <c r="D31" s="317"/>
      <c r="E31" s="303"/>
      <c r="F31" s="304">
        <v>1</v>
      </c>
      <c r="G31" s="316">
        <v>96</v>
      </c>
      <c r="H31" s="294">
        <v>96</v>
      </c>
      <c r="I31" s="295"/>
      <c r="J31" s="296">
        <v>64</v>
      </c>
      <c r="K31" s="294">
        <v>64</v>
      </c>
      <c r="L31" s="124">
        <v>16</v>
      </c>
      <c r="M31" s="125">
        <v>7</v>
      </c>
      <c r="N31" s="125">
        <v>9</v>
      </c>
      <c r="O31" s="125"/>
      <c r="P31" s="126">
        <v>80</v>
      </c>
      <c r="Q31" s="127"/>
      <c r="R31" s="128"/>
      <c r="S31" s="128"/>
      <c r="T31" s="129"/>
      <c r="U31" s="127">
        <v>7</v>
      </c>
      <c r="V31" s="128">
        <v>9</v>
      </c>
      <c r="W31" s="128">
        <v>1</v>
      </c>
      <c r="X31" s="129">
        <v>80</v>
      </c>
      <c r="Y31" s="136"/>
      <c r="Z31" s="128"/>
      <c r="AA31" s="128"/>
      <c r="AB31" s="214"/>
      <c r="AC31" s="127"/>
      <c r="AD31" s="128"/>
      <c r="AE31" s="128"/>
      <c r="AF31" s="129"/>
    </row>
    <row r="32" spans="1:32" ht="13.5" thickBot="1">
      <c r="A32" s="203" t="s">
        <v>212</v>
      </c>
      <c r="B32" s="272" t="s">
        <v>35</v>
      </c>
      <c r="C32" s="130"/>
      <c r="D32" s="131"/>
      <c r="E32" s="305">
        <v>4</v>
      </c>
      <c r="F32" s="306">
        <v>1</v>
      </c>
      <c r="G32" s="311">
        <v>48</v>
      </c>
      <c r="H32" s="298">
        <v>48</v>
      </c>
      <c r="I32" s="299"/>
      <c r="J32" s="300">
        <v>32</v>
      </c>
      <c r="K32" s="298">
        <v>32</v>
      </c>
      <c r="L32" s="137">
        <v>8</v>
      </c>
      <c r="M32" s="138">
        <v>3</v>
      </c>
      <c r="N32" s="138">
        <v>5</v>
      </c>
      <c r="O32" s="138"/>
      <c r="P32" s="329">
        <v>40</v>
      </c>
      <c r="Q32" s="132"/>
      <c r="R32" s="133"/>
      <c r="S32" s="133"/>
      <c r="T32" s="134"/>
      <c r="U32" s="132">
        <v>3</v>
      </c>
      <c r="V32" s="133">
        <v>5</v>
      </c>
      <c r="W32" s="133">
        <v>1</v>
      </c>
      <c r="X32" s="134">
        <v>40</v>
      </c>
      <c r="Y32" s="139"/>
      <c r="Z32" s="133"/>
      <c r="AA32" s="133"/>
      <c r="AB32" s="225"/>
      <c r="AC32" s="132"/>
      <c r="AD32" s="133"/>
      <c r="AE32" s="133"/>
      <c r="AF32" s="134"/>
    </row>
    <row r="33" spans="1:32" ht="13.5" thickBot="1">
      <c r="A33" s="200" t="s">
        <v>214</v>
      </c>
      <c r="B33" s="268" t="s">
        <v>213</v>
      </c>
      <c r="C33" s="110"/>
      <c r="D33" s="111"/>
      <c r="E33" s="117"/>
      <c r="F33" s="108"/>
      <c r="G33" s="289">
        <v>1626</v>
      </c>
      <c r="H33" s="312">
        <v>1626</v>
      </c>
      <c r="I33" s="313"/>
      <c r="J33" s="314">
        <v>1084</v>
      </c>
      <c r="K33" s="312">
        <v>1084</v>
      </c>
      <c r="L33" s="340">
        <v>304</v>
      </c>
      <c r="M33" s="341"/>
      <c r="N33" s="341"/>
      <c r="O33" s="341"/>
      <c r="P33" s="342">
        <v>1266</v>
      </c>
      <c r="Q33" s="112"/>
      <c r="R33" s="115"/>
      <c r="S33" s="115"/>
      <c r="T33" s="114"/>
      <c r="U33" s="112"/>
      <c r="V33" s="115"/>
      <c r="W33" s="115"/>
      <c r="X33" s="114"/>
      <c r="Y33" s="113"/>
      <c r="Z33" s="115"/>
      <c r="AA33" s="115"/>
      <c r="AB33" s="222"/>
      <c r="AC33" s="112"/>
      <c r="AD33" s="115"/>
      <c r="AE33" s="115"/>
      <c r="AF33" s="114"/>
    </row>
    <row r="34" spans="1:32" ht="39" thickBot="1">
      <c r="A34" s="200" t="s">
        <v>215</v>
      </c>
      <c r="B34" s="325" t="s">
        <v>247</v>
      </c>
      <c r="C34" s="110"/>
      <c r="D34" s="111">
        <v>4</v>
      </c>
      <c r="E34" s="117"/>
      <c r="F34" s="108"/>
      <c r="G34" s="289">
        <v>1251</v>
      </c>
      <c r="H34" s="312">
        <v>1251</v>
      </c>
      <c r="I34" s="269"/>
      <c r="J34" s="314">
        <v>834</v>
      </c>
      <c r="K34" s="312">
        <v>834</v>
      </c>
      <c r="L34" s="110">
        <v>232</v>
      </c>
      <c r="M34" s="117"/>
      <c r="N34" s="117"/>
      <c r="O34" s="117"/>
      <c r="P34" s="108">
        <v>1019</v>
      </c>
      <c r="Q34" s="112"/>
      <c r="R34" s="115"/>
      <c r="S34" s="115"/>
      <c r="T34" s="114"/>
      <c r="U34" s="112"/>
      <c r="V34" s="115"/>
      <c r="W34" s="115"/>
      <c r="X34" s="114"/>
      <c r="Y34" s="113"/>
      <c r="Z34" s="115"/>
      <c r="AA34" s="115"/>
      <c r="AB34" s="222"/>
      <c r="AC34" s="112"/>
      <c r="AD34" s="115"/>
      <c r="AE34" s="115"/>
      <c r="AF34" s="114"/>
    </row>
    <row r="35" spans="1:32" ht="25.5">
      <c r="A35" s="201" t="s">
        <v>216</v>
      </c>
      <c r="B35" s="326" t="s">
        <v>248</v>
      </c>
      <c r="C35" s="310">
        <v>4</v>
      </c>
      <c r="D35" s="199"/>
      <c r="E35" s="301"/>
      <c r="F35" s="302">
        <v>2</v>
      </c>
      <c r="G35" s="310">
        <v>366</v>
      </c>
      <c r="H35" s="290">
        <v>366</v>
      </c>
      <c r="I35" s="291"/>
      <c r="J35" s="292">
        <v>244</v>
      </c>
      <c r="K35" s="290">
        <v>244</v>
      </c>
      <c r="L35" s="118">
        <v>70</v>
      </c>
      <c r="M35" s="119">
        <v>35</v>
      </c>
      <c r="N35" s="119">
        <v>35</v>
      </c>
      <c r="O35" s="119">
        <v>12</v>
      </c>
      <c r="P35" s="328">
        <v>296</v>
      </c>
      <c r="Q35" s="121">
        <v>20</v>
      </c>
      <c r="R35" s="122">
        <v>20</v>
      </c>
      <c r="S35" s="122">
        <v>1</v>
      </c>
      <c r="T35" s="123">
        <v>150</v>
      </c>
      <c r="U35" s="121">
        <v>15</v>
      </c>
      <c r="V35" s="122">
        <v>15</v>
      </c>
      <c r="W35" s="122">
        <v>1</v>
      </c>
      <c r="X35" s="123">
        <v>146</v>
      </c>
      <c r="Y35" s="135"/>
      <c r="Z35" s="122"/>
      <c r="AA35" s="122"/>
      <c r="AB35" s="218"/>
      <c r="AC35" s="121"/>
      <c r="AD35" s="122"/>
      <c r="AE35" s="122"/>
      <c r="AF35" s="123"/>
    </row>
    <row r="36" spans="1:32" ht="25.5">
      <c r="A36" s="205" t="s">
        <v>217</v>
      </c>
      <c r="B36" s="327" t="s">
        <v>249</v>
      </c>
      <c r="C36" s="316">
        <v>5</v>
      </c>
      <c r="D36" s="317"/>
      <c r="E36" s="303"/>
      <c r="F36" s="304">
        <v>2</v>
      </c>
      <c r="G36" s="316">
        <v>315</v>
      </c>
      <c r="H36" s="294">
        <v>315</v>
      </c>
      <c r="I36" s="295"/>
      <c r="J36" s="296">
        <v>210</v>
      </c>
      <c r="K36" s="294">
        <v>210</v>
      </c>
      <c r="L36" s="124">
        <v>60</v>
      </c>
      <c r="M36" s="125">
        <v>40</v>
      </c>
      <c r="N36" s="125">
        <v>20</v>
      </c>
      <c r="O36" s="125"/>
      <c r="P36" s="126">
        <v>255</v>
      </c>
      <c r="Q36" s="127"/>
      <c r="R36" s="128"/>
      <c r="S36" s="128"/>
      <c r="T36" s="129"/>
      <c r="U36" s="127">
        <v>28</v>
      </c>
      <c r="V36" s="128">
        <v>10</v>
      </c>
      <c r="W36" s="128">
        <v>1</v>
      </c>
      <c r="X36" s="129">
        <v>130</v>
      </c>
      <c r="Y36" s="136">
        <v>12</v>
      </c>
      <c r="Z36" s="128">
        <v>10</v>
      </c>
      <c r="AA36" s="128">
        <v>1</v>
      </c>
      <c r="AB36" s="214">
        <v>125</v>
      </c>
      <c r="AC36" s="127"/>
      <c r="AD36" s="128"/>
      <c r="AE36" s="128"/>
      <c r="AF36" s="129"/>
    </row>
    <row r="37" spans="1:32" ht="38.25">
      <c r="A37" s="202" t="s">
        <v>218</v>
      </c>
      <c r="B37" s="327" t="s">
        <v>250</v>
      </c>
      <c r="C37" s="316">
        <v>5</v>
      </c>
      <c r="D37" s="317"/>
      <c r="E37" s="303"/>
      <c r="F37" s="304">
        <v>1</v>
      </c>
      <c r="G37" s="316">
        <v>90</v>
      </c>
      <c r="H37" s="294">
        <v>90</v>
      </c>
      <c r="I37" s="295"/>
      <c r="J37" s="296">
        <v>60</v>
      </c>
      <c r="K37" s="294">
        <v>60</v>
      </c>
      <c r="L37" s="124">
        <v>16</v>
      </c>
      <c r="M37" s="125">
        <v>9</v>
      </c>
      <c r="N37" s="125">
        <v>7</v>
      </c>
      <c r="O37" s="125"/>
      <c r="P37" s="126">
        <v>74</v>
      </c>
      <c r="Q37" s="127"/>
      <c r="R37" s="128"/>
      <c r="S37" s="128"/>
      <c r="T37" s="129"/>
      <c r="U37" s="127"/>
      <c r="V37" s="128"/>
      <c r="W37" s="128"/>
      <c r="X37" s="129"/>
      <c r="Y37" s="136">
        <v>9</v>
      </c>
      <c r="Z37" s="128">
        <v>7</v>
      </c>
      <c r="AA37" s="128">
        <v>1</v>
      </c>
      <c r="AB37" s="214">
        <v>74</v>
      </c>
      <c r="AC37" s="127"/>
      <c r="AD37" s="128"/>
      <c r="AE37" s="128"/>
      <c r="AF37" s="129"/>
    </row>
    <row r="38" spans="1:32" ht="25.5">
      <c r="A38" s="202" t="s">
        <v>219</v>
      </c>
      <c r="B38" s="327" t="s">
        <v>251</v>
      </c>
      <c r="C38" s="316">
        <v>5</v>
      </c>
      <c r="D38" s="317"/>
      <c r="E38" s="303"/>
      <c r="F38" s="304">
        <v>2</v>
      </c>
      <c r="G38" s="316">
        <v>480</v>
      </c>
      <c r="H38" s="294">
        <v>480</v>
      </c>
      <c r="I38" s="295"/>
      <c r="J38" s="296">
        <v>320</v>
      </c>
      <c r="K38" s="294">
        <v>320</v>
      </c>
      <c r="L38" s="124">
        <v>86</v>
      </c>
      <c r="M38" s="125">
        <v>56</v>
      </c>
      <c r="N38" s="125">
        <v>30</v>
      </c>
      <c r="O38" s="125"/>
      <c r="P38" s="126">
        <v>394</v>
      </c>
      <c r="Q38" s="127"/>
      <c r="R38" s="128"/>
      <c r="S38" s="128"/>
      <c r="T38" s="129"/>
      <c r="U38" s="127"/>
      <c r="V38" s="128"/>
      <c r="W38" s="128"/>
      <c r="X38" s="129"/>
      <c r="Y38" s="136">
        <v>56</v>
      </c>
      <c r="Z38" s="128">
        <v>30</v>
      </c>
      <c r="AA38" s="128">
        <v>2</v>
      </c>
      <c r="AB38" s="214">
        <v>394</v>
      </c>
      <c r="AC38" s="127"/>
      <c r="AD38" s="128"/>
      <c r="AE38" s="128"/>
      <c r="AF38" s="129"/>
    </row>
    <row r="39" spans="1:32" ht="12.75">
      <c r="A39" s="202"/>
      <c r="B39" s="327" t="s">
        <v>256</v>
      </c>
      <c r="C39" s="316"/>
      <c r="D39" s="317"/>
      <c r="E39" s="303"/>
      <c r="F39" s="304"/>
      <c r="G39" s="316"/>
      <c r="H39" s="294"/>
      <c r="I39" s="295"/>
      <c r="J39" s="296"/>
      <c r="K39" s="294">
        <v>100</v>
      </c>
      <c r="L39" s="124"/>
      <c r="M39" s="125"/>
      <c r="N39" s="125"/>
      <c r="O39" s="125"/>
      <c r="P39" s="126"/>
      <c r="Q39" s="127"/>
      <c r="R39" s="128"/>
      <c r="S39" s="128"/>
      <c r="T39" s="129"/>
      <c r="U39" s="127"/>
      <c r="V39" s="128"/>
      <c r="W39" s="128"/>
      <c r="X39" s="129"/>
      <c r="Y39" s="136"/>
      <c r="Z39" s="128"/>
      <c r="AA39" s="128"/>
      <c r="AB39" s="214"/>
      <c r="AC39" s="127"/>
      <c r="AD39" s="128"/>
      <c r="AE39" s="128"/>
      <c r="AF39" s="129"/>
    </row>
    <row r="40" spans="1:32" ht="12.75">
      <c r="A40" s="202"/>
      <c r="B40" s="327" t="s">
        <v>257</v>
      </c>
      <c r="C40" s="316"/>
      <c r="D40" s="317"/>
      <c r="E40" s="303"/>
      <c r="F40" s="304"/>
      <c r="G40" s="316"/>
      <c r="H40" s="294"/>
      <c r="I40" s="295"/>
      <c r="J40" s="296"/>
      <c r="K40" s="294">
        <v>100</v>
      </c>
      <c r="L40" s="124"/>
      <c r="M40" s="125"/>
      <c r="N40" s="125"/>
      <c r="O40" s="125"/>
      <c r="P40" s="126"/>
      <c r="Q40" s="127"/>
      <c r="R40" s="128"/>
      <c r="S40" s="128"/>
      <c r="T40" s="129"/>
      <c r="U40" s="127"/>
      <c r="V40" s="128"/>
      <c r="W40" s="128"/>
      <c r="X40" s="129"/>
      <c r="Y40" s="136"/>
      <c r="Z40" s="128"/>
      <c r="AA40" s="128"/>
      <c r="AB40" s="214"/>
      <c r="AC40" s="127"/>
      <c r="AD40" s="128"/>
      <c r="AE40" s="128"/>
      <c r="AF40" s="129"/>
    </row>
    <row r="41" spans="1:32" ht="12.75">
      <c r="A41" s="273" t="s">
        <v>238</v>
      </c>
      <c r="B41" s="274" t="s">
        <v>252</v>
      </c>
      <c r="C41" s="297"/>
      <c r="D41" s="303"/>
      <c r="E41" s="303">
        <v>3</v>
      </c>
      <c r="F41" s="304">
        <v>1</v>
      </c>
      <c r="G41" s="316">
        <v>120</v>
      </c>
      <c r="H41" s="294">
        <v>120</v>
      </c>
      <c r="I41" s="295"/>
      <c r="J41" s="296">
        <v>80</v>
      </c>
      <c r="K41" s="294">
        <v>80</v>
      </c>
      <c r="L41" s="142">
        <v>22</v>
      </c>
      <c r="M41" s="125">
        <v>14</v>
      </c>
      <c r="N41" s="125">
        <v>8</v>
      </c>
      <c r="O41" s="125"/>
      <c r="P41" s="126">
        <v>98</v>
      </c>
      <c r="Q41" s="127"/>
      <c r="R41" s="128"/>
      <c r="S41" s="128"/>
      <c r="T41" s="129"/>
      <c r="U41" s="127"/>
      <c r="V41" s="128"/>
      <c r="W41" s="128"/>
      <c r="X41" s="129"/>
      <c r="Y41" s="136"/>
      <c r="Z41" s="128"/>
      <c r="AA41" s="128"/>
      <c r="AB41" s="214"/>
      <c r="AC41" s="127"/>
      <c r="AD41" s="128"/>
      <c r="AE41" s="128"/>
      <c r="AF41" s="129"/>
    </row>
    <row r="42" spans="1:32" ht="36">
      <c r="A42" s="202" t="s">
        <v>220</v>
      </c>
      <c r="B42" s="217" t="s">
        <v>253</v>
      </c>
      <c r="C42" s="297">
        <v>3</v>
      </c>
      <c r="D42" s="303"/>
      <c r="E42" s="303"/>
      <c r="F42" s="304">
        <v>1</v>
      </c>
      <c r="G42" s="316">
        <v>120</v>
      </c>
      <c r="H42" s="294">
        <v>120</v>
      </c>
      <c r="I42" s="295"/>
      <c r="J42" s="296">
        <v>80</v>
      </c>
      <c r="K42" s="294">
        <v>80</v>
      </c>
      <c r="L42" s="124">
        <v>22</v>
      </c>
      <c r="M42" s="125">
        <v>14</v>
      </c>
      <c r="N42" s="125">
        <v>8</v>
      </c>
      <c r="O42" s="125"/>
      <c r="P42" s="126">
        <v>98</v>
      </c>
      <c r="Q42" s="127">
        <v>14</v>
      </c>
      <c r="R42" s="128">
        <v>8</v>
      </c>
      <c r="S42" s="128">
        <v>1</v>
      </c>
      <c r="T42" s="129">
        <v>98</v>
      </c>
      <c r="U42" s="127"/>
      <c r="V42" s="128"/>
      <c r="W42" s="128"/>
      <c r="X42" s="129"/>
      <c r="Y42" s="136"/>
      <c r="Z42" s="128"/>
      <c r="AA42" s="128"/>
      <c r="AB42" s="214"/>
      <c r="AC42" s="127"/>
      <c r="AD42" s="128"/>
      <c r="AE42" s="128"/>
      <c r="AF42" s="129"/>
    </row>
    <row r="43" spans="1:32" ht="12.75">
      <c r="A43" s="202"/>
      <c r="B43" s="327" t="s">
        <v>258</v>
      </c>
      <c r="C43" s="297"/>
      <c r="D43" s="303"/>
      <c r="E43" s="303"/>
      <c r="F43" s="304"/>
      <c r="G43" s="316"/>
      <c r="H43" s="294"/>
      <c r="I43" s="295"/>
      <c r="J43" s="296"/>
      <c r="K43" s="294">
        <v>100</v>
      </c>
      <c r="L43" s="124"/>
      <c r="M43" s="125"/>
      <c r="N43" s="125"/>
      <c r="O43" s="125"/>
      <c r="P43" s="126"/>
      <c r="Q43" s="127"/>
      <c r="R43" s="128"/>
      <c r="S43" s="128"/>
      <c r="T43" s="129"/>
      <c r="U43" s="127"/>
      <c r="V43" s="128"/>
      <c r="W43" s="128"/>
      <c r="X43" s="129"/>
      <c r="Y43" s="136"/>
      <c r="Z43" s="128"/>
      <c r="AA43" s="128"/>
      <c r="AB43" s="214"/>
      <c r="AC43" s="127"/>
      <c r="AD43" s="128"/>
      <c r="AE43" s="128"/>
      <c r="AF43" s="129"/>
    </row>
    <row r="44" spans="1:32" ht="12.75">
      <c r="A44" s="202"/>
      <c r="B44" s="327" t="s">
        <v>259</v>
      </c>
      <c r="C44" s="297"/>
      <c r="D44" s="303"/>
      <c r="E44" s="303"/>
      <c r="F44" s="304"/>
      <c r="G44" s="316"/>
      <c r="H44" s="294"/>
      <c r="I44" s="295"/>
      <c r="J44" s="296"/>
      <c r="K44" s="294">
        <v>100</v>
      </c>
      <c r="L44" s="124"/>
      <c r="M44" s="125"/>
      <c r="N44" s="125"/>
      <c r="O44" s="125"/>
      <c r="P44" s="126"/>
      <c r="Q44" s="127"/>
      <c r="R44" s="128"/>
      <c r="S44" s="128"/>
      <c r="T44" s="129"/>
      <c r="U44" s="127"/>
      <c r="V44" s="128"/>
      <c r="W44" s="128"/>
      <c r="X44" s="129"/>
      <c r="Y44" s="136"/>
      <c r="Z44" s="128"/>
      <c r="AA44" s="128"/>
      <c r="AB44" s="214"/>
      <c r="AC44" s="127"/>
      <c r="AD44" s="128"/>
      <c r="AE44" s="128"/>
      <c r="AF44" s="129"/>
    </row>
    <row r="45" spans="1:32" ht="24">
      <c r="A45" s="273" t="s">
        <v>239</v>
      </c>
      <c r="B45" s="275" t="s">
        <v>254</v>
      </c>
      <c r="C45" s="297"/>
      <c r="D45" s="303"/>
      <c r="E45" s="303"/>
      <c r="F45" s="304"/>
      <c r="G45" s="316">
        <v>105</v>
      </c>
      <c r="H45" s="294">
        <v>105</v>
      </c>
      <c r="I45" s="295"/>
      <c r="J45" s="296">
        <v>70</v>
      </c>
      <c r="K45" s="294">
        <v>70</v>
      </c>
      <c r="L45" s="142">
        <v>18</v>
      </c>
      <c r="M45" s="125">
        <v>12</v>
      </c>
      <c r="N45" s="125">
        <v>6</v>
      </c>
      <c r="O45" s="125"/>
      <c r="P45" s="126">
        <v>67</v>
      </c>
      <c r="Q45" s="127"/>
      <c r="R45" s="128"/>
      <c r="S45" s="128"/>
      <c r="T45" s="129"/>
      <c r="U45" s="127"/>
      <c r="V45" s="128"/>
      <c r="W45" s="128"/>
      <c r="X45" s="129"/>
      <c r="Y45" s="136"/>
      <c r="Z45" s="128"/>
      <c r="AA45" s="128"/>
      <c r="AB45" s="214"/>
      <c r="AC45" s="127"/>
      <c r="AD45" s="128"/>
      <c r="AE45" s="128"/>
      <c r="AF45" s="129"/>
    </row>
    <row r="46" spans="1:32" ht="24">
      <c r="A46" s="202" t="s">
        <v>221</v>
      </c>
      <c r="B46" s="217" t="s">
        <v>255</v>
      </c>
      <c r="C46" s="297">
        <v>5</v>
      </c>
      <c r="D46" s="303"/>
      <c r="E46" s="303"/>
      <c r="F46" s="304">
        <v>1</v>
      </c>
      <c r="G46" s="316">
        <v>105</v>
      </c>
      <c r="H46" s="294">
        <v>105</v>
      </c>
      <c r="I46" s="295"/>
      <c r="J46" s="296">
        <v>70</v>
      </c>
      <c r="K46" s="294">
        <v>70</v>
      </c>
      <c r="L46" s="124">
        <v>18</v>
      </c>
      <c r="M46" s="125">
        <v>12</v>
      </c>
      <c r="N46" s="125">
        <v>6</v>
      </c>
      <c r="O46" s="125"/>
      <c r="P46" s="126">
        <v>67</v>
      </c>
      <c r="Q46" s="127"/>
      <c r="R46" s="128"/>
      <c r="S46" s="128"/>
      <c r="T46" s="129"/>
      <c r="U46" s="127"/>
      <c r="V46" s="128"/>
      <c r="W46" s="128"/>
      <c r="X46" s="129"/>
      <c r="Y46" s="136">
        <v>12</v>
      </c>
      <c r="Z46" s="128">
        <v>6</v>
      </c>
      <c r="AA46" s="128">
        <v>1</v>
      </c>
      <c r="AB46" s="214">
        <v>67</v>
      </c>
      <c r="AC46" s="127"/>
      <c r="AD46" s="128"/>
      <c r="AE46" s="128"/>
      <c r="AF46" s="129"/>
    </row>
    <row r="47" spans="1:32" ht="12.75">
      <c r="A47" s="202"/>
      <c r="B47" s="327" t="s">
        <v>260</v>
      </c>
      <c r="C47" s="297"/>
      <c r="D47" s="303"/>
      <c r="E47" s="303"/>
      <c r="F47" s="304"/>
      <c r="G47" s="316"/>
      <c r="H47" s="294"/>
      <c r="I47" s="295"/>
      <c r="J47" s="296"/>
      <c r="K47" s="294">
        <v>100</v>
      </c>
      <c r="L47" s="124"/>
      <c r="M47" s="125"/>
      <c r="N47" s="125"/>
      <c r="O47" s="125"/>
      <c r="P47" s="126"/>
      <c r="Q47" s="127"/>
      <c r="R47" s="128"/>
      <c r="S47" s="128"/>
      <c r="T47" s="129"/>
      <c r="U47" s="127"/>
      <c r="V47" s="128"/>
      <c r="W47" s="128"/>
      <c r="X47" s="129"/>
      <c r="Y47" s="136"/>
      <c r="Z47" s="128"/>
      <c r="AA47" s="128"/>
      <c r="AB47" s="214"/>
      <c r="AC47" s="127"/>
      <c r="AD47" s="128"/>
      <c r="AE47" s="128"/>
      <c r="AF47" s="129"/>
    </row>
    <row r="48" spans="1:32" ht="12.75">
      <c r="A48" s="202"/>
      <c r="B48" s="327" t="s">
        <v>261</v>
      </c>
      <c r="C48" s="297"/>
      <c r="D48" s="303"/>
      <c r="E48" s="303"/>
      <c r="F48" s="304"/>
      <c r="G48" s="316"/>
      <c r="H48" s="294"/>
      <c r="I48" s="295"/>
      <c r="J48" s="296"/>
      <c r="K48" s="294">
        <v>100</v>
      </c>
      <c r="L48" s="124"/>
      <c r="M48" s="125"/>
      <c r="N48" s="125"/>
      <c r="O48" s="125"/>
      <c r="P48" s="126"/>
      <c r="Q48" s="127"/>
      <c r="R48" s="128"/>
      <c r="S48" s="128"/>
      <c r="T48" s="129"/>
      <c r="U48" s="127"/>
      <c r="V48" s="128"/>
      <c r="W48" s="128"/>
      <c r="X48" s="129"/>
      <c r="Y48" s="136"/>
      <c r="Z48" s="128"/>
      <c r="AA48" s="128"/>
      <c r="AB48" s="214"/>
      <c r="AC48" s="127"/>
      <c r="AD48" s="128"/>
      <c r="AE48" s="128"/>
      <c r="AF48" s="129"/>
    </row>
    <row r="49" spans="1:33" ht="28.5" customHeight="1">
      <c r="A49" s="273" t="s">
        <v>236</v>
      </c>
      <c r="B49" s="275" t="s">
        <v>267</v>
      </c>
      <c r="C49" s="297">
        <v>6</v>
      </c>
      <c r="D49" s="303"/>
      <c r="E49" s="303"/>
      <c r="F49" s="304">
        <v>1</v>
      </c>
      <c r="G49" s="316">
        <v>150</v>
      </c>
      <c r="H49" s="294">
        <v>150</v>
      </c>
      <c r="I49" s="295"/>
      <c r="J49" s="296">
        <v>100</v>
      </c>
      <c r="K49" s="294">
        <v>100</v>
      </c>
      <c r="L49" s="124">
        <v>32</v>
      </c>
      <c r="M49" s="125">
        <v>20</v>
      </c>
      <c r="N49" s="125">
        <v>12</v>
      </c>
      <c r="O49" s="125"/>
      <c r="P49" s="126">
        <v>120</v>
      </c>
      <c r="Q49" s="127"/>
      <c r="R49" s="128"/>
      <c r="S49" s="128"/>
      <c r="T49" s="129"/>
      <c r="U49" s="127"/>
      <c r="V49" s="128"/>
      <c r="W49" s="128"/>
      <c r="X49" s="129"/>
      <c r="Y49" s="136"/>
      <c r="Z49" s="128"/>
      <c r="AA49" s="128"/>
      <c r="AB49" s="214"/>
      <c r="AC49" s="127">
        <v>20</v>
      </c>
      <c r="AD49" s="128">
        <v>12</v>
      </c>
      <c r="AE49" s="128">
        <v>1</v>
      </c>
      <c r="AF49" s="129">
        <v>120</v>
      </c>
      <c r="AG49" s="319"/>
    </row>
    <row r="50" spans="1:33" ht="28.5" customHeight="1">
      <c r="A50" s="273"/>
      <c r="B50" s="327" t="s">
        <v>262</v>
      </c>
      <c r="C50" s="297"/>
      <c r="D50" s="303"/>
      <c r="E50" s="303"/>
      <c r="F50" s="304"/>
      <c r="G50" s="316"/>
      <c r="H50" s="294"/>
      <c r="I50" s="295"/>
      <c r="J50" s="296"/>
      <c r="K50" s="294">
        <v>100</v>
      </c>
      <c r="L50" s="297"/>
      <c r="M50" s="303"/>
      <c r="N50" s="303"/>
      <c r="O50" s="303"/>
      <c r="P50" s="304"/>
      <c r="Q50" s="296"/>
      <c r="R50" s="307"/>
      <c r="S50" s="307"/>
      <c r="T50" s="294"/>
      <c r="U50" s="296"/>
      <c r="V50" s="307"/>
      <c r="W50" s="307"/>
      <c r="X50" s="294"/>
      <c r="Y50" s="308"/>
      <c r="Z50" s="307"/>
      <c r="AA50" s="307"/>
      <c r="AB50" s="309"/>
      <c r="AC50" s="296"/>
      <c r="AD50" s="307"/>
      <c r="AE50" s="307"/>
      <c r="AF50" s="294"/>
      <c r="AG50" s="319"/>
    </row>
    <row r="51" spans="1:33" ht="28.5" customHeight="1">
      <c r="A51" s="273"/>
      <c r="B51" s="327" t="s">
        <v>263</v>
      </c>
      <c r="C51" s="297"/>
      <c r="D51" s="303"/>
      <c r="E51" s="303"/>
      <c r="F51" s="304"/>
      <c r="G51" s="316"/>
      <c r="H51" s="294"/>
      <c r="I51" s="295"/>
      <c r="J51" s="296"/>
      <c r="K51" s="294">
        <v>200</v>
      </c>
      <c r="L51" s="297"/>
      <c r="M51" s="303"/>
      <c r="N51" s="303"/>
      <c r="O51" s="303"/>
      <c r="P51" s="304"/>
      <c r="Q51" s="296"/>
      <c r="R51" s="307"/>
      <c r="S51" s="307"/>
      <c r="T51" s="294"/>
      <c r="U51" s="296"/>
      <c r="V51" s="307"/>
      <c r="W51" s="307"/>
      <c r="X51" s="294"/>
      <c r="Y51" s="308"/>
      <c r="Z51" s="307"/>
      <c r="AA51" s="307"/>
      <c r="AB51" s="309"/>
      <c r="AC51" s="296"/>
      <c r="AD51" s="307"/>
      <c r="AE51" s="307"/>
      <c r="AF51" s="294"/>
      <c r="AG51" s="319"/>
    </row>
    <row r="52" spans="1:32" ht="28.5" customHeight="1">
      <c r="A52" s="273"/>
      <c r="B52" s="275" t="s">
        <v>240</v>
      </c>
      <c r="C52" s="297" t="s">
        <v>244</v>
      </c>
      <c r="D52" s="303"/>
      <c r="E52" s="303"/>
      <c r="F52" s="304">
        <v>3</v>
      </c>
      <c r="G52" s="316">
        <v>1350</v>
      </c>
      <c r="H52" s="294">
        <v>1350</v>
      </c>
      <c r="I52" s="295"/>
      <c r="J52" s="296">
        <v>900</v>
      </c>
      <c r="K52" s="294">
        <v>900</v>
      </c>
      <c r="L52" s="142">
        <v>120</v>
      </c>
      <c r="M52" s="125">
        <v>56</v>
      </c>
      <c r="N52" s="125">
        <v>64</v>
      </c>
      <c r="O52" s="125"/>
      <c r="P52" s="126">
        <v>70</v>
      </c>
      <c r="Q52" s="127"/>
      <c r="R52" s="128"/>
      <c r="S52" s="128"/>
      <c r="T52" s="129"/>
      <c r="U52" s="127"/>
      <c r="V52" s="128"/>
      <c r="W52" s="128"/>
      <c r="X52" s="129"/>
      <c r="Y52" s="136"/>
      <c r="Z52" s="128"/>
      <c r="AA52" s="128"/>
      <c r="AB52" s="214"/>
      <c r="AC52" s="127">
        <v>56</v>
      </c>
      <c r="AD52" s="128">
        <v>64</v>
      </c>
      <c r="AE52" s="128"/>
      <c r="AF52" s="332">
        <v>70</v>
      </c>
    </row>
    <row r="53" spans="1:32" ht="28.5" customHeight="1">
      <c r="A53" s="273"/>
      <c r="B53" s="275" t="s">
        <v>268</v>
      </c>
      <c r="C53" s="124"/>
      <c r="D53" s="125"/>
      <c r="E53" s="125"/>
      <c r="F53" s="126"/>
      <c r="G53" s="142"/>
      <c r="H53" s="129"/>
      <c r="I53" s="143"/>
      <c r="J53" s="132"/>
      <c r="K53" s="134"/>
      <c r="L53" s="124">
        <v>40</v>
      </c>
      <c r="M53" s="125">
        <v>20</v>
      </c>
      <c r="N53" s="125">
        <v>20</v>
      </c>
      <c r="O53" s="125"/>
      <c r="P53" s="126"/>
      <c r="Q53" s="127"/>
      <c r="R53" s="128"/>
      <c r="S53" s="128"/>
      <c r="T53" s="129"/>
      <c r="U53" s="127"/>
      <c r="V53" s="128"/>
      <c r="W53" s="128"/>
      <c r="X53" s="129"/>
      <c r="Y53" s="136"/>
      <c r="Z53" s="128"/>
      <c r="AA53" s="128"/>
      <c r="AB53" s="214"/>
      <c r="AC53" s="127">
        <v>20</v>
      </c>
      <c r="AD53" s="128">
        <v>20</v>
      </c>
      <c r="AE53" s="128"/>
      <c r="AF53" s="129">
        <v>20</v>
      </c>
    </row>
    <row r="54" spans="1:32" ht="28.5" customHeight="1">
      <c r="A54" s="273"/>
      <c r="B54" s="275" t="s">
        <v>269</v>
      </c>
      <c r="C54" s="124"/>
      <c r="D54" s="125"/>
      <c r="E54" s="125">
        <v>6</v>
      </c>
      <c r="F54" s="126"/>
      <c r="G54" s="142"/>
      <c r="H54" s="129"/>
      <c r="I54" s="143"/>
      <c r="J54" s="132"/>
      <c r="K54" s="134"/>
      <c r="L54" s="124">
        <v>40</v>
      </c>
      <c r="M54" s="125">
        <v>20</v>
      </c>
      <c r="N54" s="125">
        <v>20</v>
      </c>
      <c r="O54" s="125"/>
      <c r="P54" s="126"/>
      <c r="Q54" s="127"/>
      <c r="R54" s="128"/>
      <c r="S54" s="128"/>
      <c r="T54" s="129"/>
      <c r="U54" s="127"/>
      <c r="V54" s="128"/>
      <c r="W54" s="128"/>
      <c r="X54" s="129"/>
      <c r="Y54" s="136"/>
      <c r="Z54" s="128"/>
      <c r="AA54" s="128"/>
      <c r="AB54" s="214"/>
      <c r="AC54" s="127">
        <v>20</v>
      </c>
      <c r="AD54" s="128">
        <v>20</v>
      </c>
      <c r="AE54" s="128"/>
      <c r="AF54" s="129">
        <v>30</v>
      </c>
    </row>
    <row r="55" spans="1:32" ht="28.5" customHeight="1">
      <c r="A55" s="273"/>
      <c r="B55" s="275" t="s">
        <v>270</v>
      </c>
      <c r="C55" s="124"/>
      <c r="D55" s="125"/>
      <c r="E55" s="125"/>
      <c r="F55" s="126"/>
      <c r="G55" s="142"/>
      <c r="H55" s="129"/>
      <c r="I55" s="143"/>
      <c r="J55" s="132"/>
      <c r="K55" s="134"/>
      <c r="L55" s="124">
        <v>40</v>
      </c>
      <c r="M55" s="125">
        <v>16</v>
      </c>
      <c r="N55" s="125">
        <v>24</v>
      </c>
      <c r="O55" s="125"/>
      <c r="P55" s="126"/>
      <c r="Q55" s="127"/>
      <c r="R55" s="128"/>
      <c r="S55" s="128"/>
      <c r="T55" s="129"/>
      <c r="U55" s="127"/>
      <c r="V55" s="128"/>
      <c r="W55" s="128"/>
      <c r="X55" s="129"/>
      <c r="Y55" s="136"/>
      <c r="Z55" s="128"/>
      <c r="AA55" s="128"/>
      <c r="AB55" s="214"/>
      <c r="AC55" s="127">
        <v>16</v>
      </c>
      <c r="AD55" s="128">
        <v>24</v>
      </c>
      <c r="AE55" s="128"/>
      <c r="AF55" s="129">
        <v>20</v>
      </c>
    </row>
    <row r="56" spans="1:32" ht="28.5" customHeight="1">
      <c r="A56" s="273"/>
      <c r="B56" s="275"/>
      <c r="C56" s="124"/>
      <c r="D56" s="125"/>
      <c r="E56" s="125"/>
      <c r="F56" s="126"/>
      <c r="G56" s="142"/>
      <c r="H56" s="129"/>
      <c r="I56" s="143"/>
      <c r="J56" s="132"/>
      <c r="K56" s="134"/>
      <c r="L56" s="124"/>
      <c r="M56" s="125"/>
      <c r="N56" s="125"/>
      <c r="O56" s="125"/>
      <c r="P56" s="126"/>
      <c r="Q56" s="127"/>
      <c r="R56" s="128"/>
      <c r="S56" s="128"/>
      <c r="T56" s="129"/>
      <c r="U56" s="127"/>
      <c r="V56" s="128"/>
      <c r="W56" s="128"/>
      <c r="X56" s="129"/>
      <c r="Y56" s="136"/>
      <c r="Z56" s="128"/>
      <c r="AA56" s="128"/>
      <c r="AB56" s="214"/>
      <c r="AC56" s="127"/>
      <c r="AD56" s="128"/>
      <c r="AE56" s="128"/>
      <c r="AF56" s="129"/>
    </row>
    <row r="57" spans="1:32" ht="28.5" customHeight="1">
      <c r="A57" s="273"/>
      <c r="B57" s="275" t="s">
        <v>241</v>
      </c>
      <c r="C57" s="124"/>
      <c r="D57" s="125"/>
      <c r="E57" s="125"/>
      <c r="F57" s="126"/>
      <c r="G57" s="316">
        <v>4536</v>
      </c>
      <c r="H57" s="294">
        <v>4536</v>
      </c>
      <c r="I57" s="295"/>
      <c r="J57" s="300">
        <v>3024</v>
      </c>
      <c r="K57" s="298">
        <v>3024</v>
      </c>
      <c r="L57" s="124"/>
      <c r="M57" s="125"/>
      <c r="N57" s="125"/>
      <c r="O57" s="125"/>
      <c r="P57" s="126"/>
      <c r="Q57" s="127"/>
      <c r="R57" s="128"/>
      <c r="S57" s="128"/>
      <c r="T57" s="129"/>
      <c r="U57" s="127"/>
      <c r="V57" s="128"/>
      <c r="W57" s="128"/>
      <c r="X57" s="129"/>
      <c r="Y57" s="136"/>
      <c r="Z57" s="128"/>
      <c r="AA57" s="128"/>
      <c r="AB57" s="214"/>
      <c r="AC57" s="127"/>
      <c r="AD57" s="128"/>
      <c r="AE57" s="128"/>
      <c r="AF57" s="129"/>
    </row>
    <row r="58" spans="1:32" ht="12.75">
      <c r="A58" s="276" t="s">
        <v>222</v>
      </c>
      <c r="B58" s="277" t="s">
        <v>223</v>
      </c>
      <c r="C58" s="226"/>
      <c r="D58" s="227"/>
      <c r="E58" s="228"/>
      <c r="F58" s="229"/>
      <c r="G58" s="320"/>
      <c r="H58" s="321"/>
      <c r="I58" s="322"/>
      <c r="J58" s="323">
        <v>900</v>
      </c>
      <c r="K58" s="324">
        <v>900</v>
      </c>
      <c r="L58" s="278"/>
      <c r="M58" s="228"/>
      <c r="N58" s="228"/>
      <c r="O58" s="228"/>
      <c r="P58" s="229"/>
      <c r="Q58" s="230"/>
      <c r="R58" s="231"/>
      <c r="S58" s="231"/>
      <c r="T58" s="232"/>
      <c r="U58" s="230"/>
      <c r="V58" s="231"/>
      <c r="W58" s="231"/>
      <c r="X58" s="232"/>
      <c r="Y58" s="233"/>
      <c r="Z58" s="231"/>
      <c r="AA58" s="231"/>
      <c r="AB58" s="234"/>
      <c r="AC58" s="230"/>
      <c r="AD58" s="231"/>
      <c r="AE58" s="231"/>
      <c r="AF58" s="232"/>
    </row>
    <row r="59" spans="1:32" ht="25.5">
      <c r="A59" s="279" t="s">
        <v>235</v>
      </c>
      <c r="B59" s="280" t="s">
        <v>224</v>
      </c>
      <c r="C59" s="235"/>
      <c r="D59" s="236"/>
      <c r="E59" s="237"/>
      <c r="F59" s="238"/>
      <c r="G59" s="235"/>
      <c r="H59" s="241"/>
      <c r="I59" s="252"/>
      <c r="J59" s="234"/>
      <c r="K59" s="231"/>
      <c r="L59" s="281">
        <v>900</v>
      </c>
      <c r="M59" s="237"/>
      <c r="N59" s="237"/>
      <c r="O59" s="237"/>
      <c r="P59" s="238"/>
      <c r="Q59" s="239"/>
      <c r="R59" s="240"/>
      <c r="S59" s="240"/>
      <c r="T59" s="241"/>
      <c r="U59" s="239"/>
      <c r="V59" s="240"/>
      <c r="W59" s="240"/>
      <c r="X59" s="241"/>
      <c r="Y59" s="242"/>
      <c r="Z59" s="240"/>
      <c r="AA59" s="240"/>
      <c r="AB59" s="243"/>
      <c r="AC59" s="239"/>
      <c r="AD59" s="240"/>
      <c r="AE59" s="240"/>
      <c r="AF59" s="241"/>
    </row>
    <row r="60" spans="1:32" ht="12.75">
      <c r="A60" s="279"/>
      <c r="B60" s="334" t="s">
        <v>257</v>
      </c>
      <c r="C60" s="235"/>
      <c r="D60" s="236"/>
      <c r="E60" s="237"/>
      <c r="F60" s="238"/>
      <c r="G60" s="235"/>
      <c r="H60" s="241"/>
      <c r="I60" s="252"/>
      <c r="J60" s="333"/>
      <c r="K60" s="234"/>
      <c r="L60" s="281">
        <v>540</v>
      </c>
      <c r="M60" s="237"/>
      <c r="N60" s="237"/>
      <c r="O60" s="237"/>
      <c r="P60" s="238"/>
      <c r="Q60" s="239"/>
      <c r="R60" s="240"/>
      <c r="S60" s="240"/>
      <c r="T60" s="241"/>
      <c r="U60" s="239"/>
      <c r="V60" s="240"/>
      <c r="W60" s="240"/>
      <c r="X60" s="241"/>
      <c r="Y60" s="242"/>
      <c r="Z60" s="240"/>
      <c r="AA60" s="240"/>
      <c r="AB60" s="243"/>
      <c r="AC60" s="239"/>
      <c r="AD60" s="240"/>
      <c r="AE60" s="240"/>
      <c r="AF60" s="241"/>
    </row>
    <row r="61" spans="1:32" ht="12.75">
      <c r="A61" s="279"/>
      <c r="B61" s="334" t="s">
        <v>259</v>
      </c>
      <c r="C61" s="235"/>
      <c r="D61" s="236"/>
      <c r="E61" s="237"/>
      <c r="F61" s="238"/>
      <c r="G61" s="235"/>
      <c r="H61" s="241"/>
      <c r="I61" s="252"/>
      <c r="J61" s="333"/>
      <c r="K61" s="234"/>
      <c r="L61" s="281">
        <v>72</v>
      </c>
      <c r="M61" s="237"/>
      <c r="N61" s="237"/>
      <c r="O61" s="237"/>
      <c r="P61" s="238"/>
      <c r="Q61" s="239"/>
      <c r="R61" s="240"/>
      <c r="S61" s="240"/>
      <c r="T61" s="241"/>
      <c r="U61" s="239"/>
      <c r="V61" s="240"/>
      <c r="W61" s="240"/>
      <c r="X61" s="241"/>
      <c r="Y61" s="242"/>
      <c r="Z61" s="240"/>
      <c r="AA61" s="240"/>
      <c r="AB61" s="243"/>
      <c r="AC61" s="239"/>
      <c r="AD61" s="240"/>
      <c r="AE61" s="240"/>
      <c r="AF61" s="241"/>
    </row>
    <row r="62" spans="1:32" ht="12.75">
      <c r="A62" s="279"/>
      <c r="B62" s="334" t="s">
        <v>261</v>
      </c>
      <c r="C62" s="235"/>
      <c r="D62" s="236"/>
      <c r="E62" s="237"/>
      <c r="F62" s="238"/>
      <c r="G62" s="235"/>
      <c r="H62" s="241"/>
      <c r="I62" s="252"/>
      <c r="J62" s="333"/>
      <c r="K62" s="234"/>
      <c r="L62" s="281">
        <v>72</v>
      </c>
      <c r="M62" s="237"/>
      <c r="N62" s="237"/>
      <c r="O62" s="237"/>
      <c r="P62" s="238"/>
      <c r="Q62" s="239"/>
      <c r="R62" s="240"/>
      <c r="S62" s="240"/>
      <c r="T62" s="241"/>
      <c r="U62" s="239"/>
      <c r="V62" s="240"/>
      <c r="W62" s="240"/>
      <c r="X62" s="241"/>
      <c r="Y62" s="242"/>
      <c r="Z62" s="240"/>
      <c r="AA62" s="240"/>
      <c r="AB62" s="243"/>
      <c r="AC62" s="239"/>
      <c r="AD62" s="240"/>
      <c r="AE62" s="240"/>
      <c r="AF62" s="241"/>
    </row>
    <row r="63" spans="1:32" ht="12.75">
      <c r="A63" s="279"/>
      <c r="B63" s="334" t="s">
        <v>263</v>
      </c>
      <c r="C63" s="235"/>
      <c r="D63" s="236"/>
      <c r="E63" s="237"/>
      <c r="F63" s="238"/>
      <c r="G63" s="235"/>
      <c r="H63" s="241"/>
      <c r="I63" s="252"/>
      <c r="J63" s="333"/>
      <c r="K63" s="234"/>
      <c r="L63" s="281">
        <v>72</v>
      </c>
      <c r="M63" s="237"/>
      <c r="N63" s="237"/>
      <c r="O63" s="237"/>
      <c r="P63" s="238"/>
      <c r="Q63" s="239"/>
      <c r="R63" s="240"/>
      <c r="S63" s="240"/>
      <c r="T63" s="241"/>
      <c r="U63" s="239"/>
      <c r="V63" s="240"/>
      <c r="W63" s="240"/>
      <c r="X63" s="241"/>
      <c r="Y63" s="242"/>
      <c r="Z63" s="240"/>
      <c r="AA63" s="240"/>
      <c r="AB63" s="243"/>
      <c r="AC63" s="239"/>
      <c r="AD63" s="240"/>
      <c r="AE63" s="240"/>
      <c r="AF63" s="241"/>
    </row>
    <row r="64" spans="1:32" ht="24">
      <c r="A64" s="279" t="s">
        <v>234</v>
      </c>
      <c r="B64" s="282" t="s">
        <v>225</v>
      </c>
      <c r="C64" s="244"/>
      <c r="D64" s="237"/>
      <c r="E64" s="237"/>
      <c r="F64" s="238"/>
      <c r="G64" s="235"/>
      <c r="H64" s="241"/>
      <c r="I64" s="252"/>
      <c r="J64" s="230"/>
      <c r="K64" s="232" t="s">
        <v>272</v>
      </c>
      <c r="L64" s="244">
        <v>144</v>
      </c>
      <c r="M64" s="237"/>
      <c r="N64" s="237"/>
      <c r="O64" s="237"/>
      <c r="P64" s="238"/>
      <c r="Q64" s="239"/>
      <c r="R64" s="240"/>
      <c r="S64" s="240"/>
      <c r="T64" s="241"/>
      <c r="U64" s="239"/>
      <c r="V64" s="240"/>
      <c r="W64" s="240"/>
      <c r="X64" s="238"/>
      <c r="Y64" s="242"/>
      <c r="Z64" s="240"/>
      <c r="AA64" s="240"/>
      <c r="AB64" s="243"/>
      <c r="AC64" s="239"/>
      <c r="AD64" s="240"/>
      <c r="AE64" s="240"/>
      <c r="AF64" s="241"/>
    </row>
    <row r="65" spans="1:32" ht="24.75" customHeight="1">
      <c r="A65" s="279" t="s">
        <v>233</v>
      </c>
      <c r="B65" s="282" t="s">
        <v>226</v>
      </c>
      <c r="C65" s="244"/>
      <c r="D65" s="237"/>
      <c r="E65" s="237"/>
      <c r="F65" s="238"/>
      <c r="G65" s="235"/>
      <c r="H65" s="241"/>
      <c r="I65" s="252"/>
      <c r="J65" s="239"/>
      <c r="K65" s="335" t="s">
        <v>271</v>
      </c>
      <c r="L65" s="336">
        <v>180</v>
      </c>
      <c r="M65" s="237"/>
      <c r="N65" s="237"/>
      <c r="O65" s="237"/>
      <c r="P65" s="238"/>
      <c r="Q65" s="239"/>
      <c r="R65" s="240"/>
      <c r="S65" s="240"/>
      <c r="T65" s="241"/>
      <c r="U65" s="239"/>
      <c r="V65" s="240"/>
      <c r="W65" s="240"/>
      <c r="X65" s="238"/>
      <c r="Y65" s="242"/>
      <c r="Z65" s="240"/>
      <c r="AA65" s="240"/>
      <c r="AB65" s="243"/>
      <c r="AC65" s="239"/>
      <c r="AD65" s="240"/>
      <c r="AE65" s="240"/>
      <c r="AF65" s="241"/>
    </row>
    <row r="66" spans="1:32" ht="12.75">
      <c r="A66" s="279" t="s">
        <v>232</v>
      </c>
      <c r="B66" s="282" t="s">
        <v>227</v>
      </c>
      <c r="C66" s="244"/>
      <c r="D66" s="237"/>
      <c r="E66" s="237"/>
      <c r="F66" s="238"/>
      <c r="G66" s="235"/>
      <c r="H66" s="241"/>
      <c r="I66" s="252"/>
      <c r="J66" s="239"/>
      <c r="K66" s="335" t="s">
        <v>273</v>
      </c>
      <c r="L66" s="336">
        <v>216</v>
      </c>
      <c r="M66" s="237"/>
      <c r="N66" s="237"/>
      <c r="O66" s="237"/>
      <c r="P66" s="238"/>
      <c r="Q66" s="239"/>
      <c r="R66" s="240"/>
      <c r="S66" s="240"/>
      <c r="T66" s="241"/>
      <c r="U66" s="239"/>
      <c r="V66" s="240"/>
      <c r="W66" s="240"/>
      <c r="X66" s="238"/>
      <c r="Y66" s="242"/>
      <c r="Z66" s="240"/>
      <c r="AA66" s="240"/>
      <c r="AB66" s="243"/>
      <c r="AC66" s="239"/>
      <c r="AD66" s="240"/>
      <c r="AE66" s="240"/>
      <c r="AF66" s="241"/>
    </row>
    <row r="67" spans="1:32" ht="24">
      <c r="A67" s="283" t="s">
        <v>231</v>
      </c>
      <c r="B67" s="284" t="s">
        <v>228</v>
      </c>
      <c r="C67" s="244"/>
      <c r="D67" s="237"/>
      <c r="E67" s="237"/>
      <c r="F67" s="238"/>
      <c r="G67" s="235"/>
      <c r="H67" s="245"/>
      <c r="I67" s="246"/>
      <c r="J67" s="247"/>
      <c r="K67" s="337" t="s">
        <v>272</v>
      </c>
      <c r="L67" s="338">
        <v>144</v>
      </c>
      <c r="M67" s="236"/>
      <c r="N67" s="236"/>
      <c r="O67" s="236"/>
      <c r="P67" s="248"/>
      <c r="Q67" s="247"/>
      <c r="R67" s="249"/>
      <c r="S67" s="249"/>
      <c r="T67" s="245"/>
      <c r="U67" s="247"/>
      <c r="V67" s="249"/>
      <c r="W67" s="249"/>
      <c r="X67" s="245"/>
      <c r="Y67" s="250"/>
      <c r="Z67" s="249"/>
      <c r="AA67" s="249"/>
      <c r="AB67" s="251"/>
      <c r="AC67" s="247"/>
      <c r="AD67" s="249"/>
      <c r="AE67" s="249"/>
      <c r="AF67" s="245"/>
    </row>
    <row r="68" spans="1:35" s="2" customFormat="1" ht="24">
      <c r="A68" s="283" t="s">
        <v>229</v>
      </c>
      <c r="B68" s="284" t="s">
        <v>230</v>
      </c>
      <c r="C68" s="244"/>
      <c r="D68" s="237"/>
      <c r="E68" s="237"/>
      <c r="F68" s="238"/>
      <c r="G68" s="235"/>
      <c r="H68" s="241"/>
      <c r="I68" s="252"/>
      <c r="J68" s="239"/>
      <c r="K68" s="241" t="s">
        <v>274</v>
      </c>
      <c r="L68" s="244">
        <v>72</v>
      </c>
      <c r="M68" s="237"/>
      <c r="N68" s="237"/>
      <c r="O68" s="237"/>
      <c r="P68" s="238"/>
      <c r="Q68" s="239"/>
      <c r="R68" s="240"/>
      <c r="S68" s="240"/>
      <c r="T68" s="241"/>
      <c r="U68" s="239"/>
      <c r="V68" s="240"/>
      <c r="W68" s="240"/>
      <c r="X68" s="241"/>
      <c r="Y68" s="242"/>
      <c r="Z68" s="240"/>
      <c r="AA68" s="240"/>
      <c r="AB68" s="243"/>
      <c r="AC68" s="239"/>
      <c r="AD68" s="240"/>
      <c r="AE68" s="240"/>
      <c r="AF68" s="241"/>
      <c r="AH68"/>
      <c r="AI68"/>
    </row>
    <row r="69" spans="1:35" s="2" customFormat="1" ht="13.5" thickBot="1">
      <c r="A69" s="204"/>
      <c r="B69" s="102"/>
      <c r="C69" s="144"/>
      <c r="D69" s="145"/>
      <c r="E69" s="145"/>
      <c r="F69" s="146"/>
      <c r="G69" s="147"/>
      <c r="H69" s="151"/>
      <c r="I69" s="148"/>
      <c r="J69" s="149"/>
      <c r="K69" s="151"/>
      <c r="L69" s="144"/>
      <c r="M69" s="145"/>
      <c r="N69" s="145"/>
      <c r="O69" s="145"/>
      <c r="P69" s="146"/>
      <c r="Q69" s="149"/>
      <c r="R69" s="150"/>
      <c r="S69" s="150"/>
      <c r="T69" s="151"/>
      <c r="U69" s="149"/>
      <c r="V69" s="150"/>
      <c r="W69" s="150"/>
      <c r="X69" s="151"/>
      <c r="Y69" s="215"/>
      <c r="Z69" s="150"/>
      <c r="AA69" s="150"/>
      <c r="AB69" s="216"/>
      <c r="AC69" s="149"/>
      <c r="AD69" s="150"/>
      <c r="AE69" s="150"/>
      <c r="AF69" s="151"/>
      <c r="AH69"/>
      <c r="AI69"/>
    </row>
    <row r="70" spans="1:32" ht="13.5" thickBot="1">
      <c r="A70" s="103"/>
      <c r="B70" s="104" t="s">
        <v>37</v>
      </c>
      <c r="C70" s="70"/>
      <c r="D70" s="98"/>
      <c r="E70" s="209"/>
      <c r="F70" s="210"/>
      <c r="G70" s="211"/>
      <c r="H70" s="96"/>
      <c r="I70" s="212"/>
      <c r="J70" s="213"/>
      <c r="K70" s="97"/>
      <c r="L70" s="104"/>
      <c r="M70" s="105"/>
      <c r="N70" s="105"/>
      <c r="O70" s="105"/>
      <c r="P70" s="105"/>
      <c r="Q70" s="106">
        <f>SUM(Q14:Q69)</f>
        <v>84</v>
      </c>
      <c r="R70" s="105">
        <v>76</v>
      </c>
      <c r="S70" s="105">
        <f aca="true" t="shared" si="0" ref="S70:AF70">SUM(S14:S69)</f>
        <v>7</v>
      </c>
      <c r="T70" s="107">
        <f t="shared" si="0"/>
        <v>773</v>
      </c>
      <c r="U70" s="106">
        <f>SUM(U11:U69)</f>
        <v>88</v>
      </c>
      <c r="V70" s="105">
        <f>SUM(V11:V69)</f>
        <v>72</v>
      </c>
      <c r="W70" s="105">
        <f t="shared" si="0"/>
        <v>8</v>
      </c>
      <c r="X70" s="107">
        <f t="shared" si="0"/>
        <v>817</v>
      </c>
      <c r="Y70" s="106">
        <f t="shared" si="0"/>
        <v>92</v>
      </c>
      <c r="Z70" s="105">
        <f t="shared" si="0"/>
        <v>68</v>
      </c>
      <c r="AA70" s="105">
        <f t="shared" si="0"/>
        <v>6</v>
      </c>
      <c r="AB70" s="107">
        <f t="shared" si="0"/>
        <v>813</v>
      </c>
      <c r="AC70" s="106">
        <f t="shared" si="0"/>
        <v>132</v>
      </c>
      <c r="AD70" s="105">
        <f t="shared" si="0"/>
        <v>148</v>
      </c>
      <c r="AE70" s="105">
        <f t="shared" si="0"/>
        <v>2</v>
      </c>
      <c r="AF70" s="107">
        <f t="shared" si="0"/>
        <v>385</v>
      </c>
    </row>
    <row r="71" spans="1:32" ht="13.5" customHeight="1" thickBot="1">
      <c r="A71" s="418" t="s">
        <v>98</v>
      </c>
      <c r="B71" s="419"/>
      <c r="C71" s="419"/>
      <c r="D71" s="419"/>
      <c r="E71" s="419"/>
      <c r="F71" s="420"/>
      <c r="G71" s="415" t="s">
        <v>84</v>
      </c>
      <c r="H71" s="378" t="s">
        <v>85</v>
      </c>
      <c r="I71" s="379"/>
      <c r="J71" s="379"/>
      <c r="K71" s="379"/>
      <c r="L71" s="379"/>
      <c r="M71" s="379"/>
      <c r="N71" s="379"/>
      <c r="O71" s="379"/>
      <c r="P71" s="380"/>
      <c r="Q71" s="375"/>
      <c r="R71" s="376"/>
      <c r="S71" s="376"/>
      <c r="T71" s="377"/>
      <c r="U71" s="375"/>
      <c r="V71" s="376"/>
      <c r="W71" s="376"/>
      <c r="X71" s="377"/>
      <c r="Y71" s="375"/>
      <c r="Z71" s="376"/>
      <c r="AA71" s="376"/>
      <c r="AB71" s="377"/>
      <c r="AC71" s="375"/>
      <c r="AD71" s="376"/>
      <c r="AE71" s="376"/>
      <c r="AF71" s="377"/>
    </row>
    <row r="72" spans="1:32" ht="13.5" thickBot="1">
      <c r="A72" s="421"/>
      <c r="B72" s="422"/>
      <c r="C72" s="422"/>
      <c r="D72" s="422"/>
      <c r="E72" s="422"/>
      <c r="F72" s="423"/>
      <c r="G72" s="416"/>
      <c r="H72" s="378" t="s">
        <v>135</v>
      </c>
      <c r="I72" s="379"/>
      <c r="J72" s="379"/>
      <c r="K72" s="379"/>
      <c r="L72" s="379"/>
      <c r="M72" s="379"/>
      <c r="N72" s="379"/>
      <c r="O72" s="379"/>
      <c r="P72" s="380"/>
      <c r="Q72" s="375"/>
      <c r="R72" s="376"/>
      <c r="S72" s="376"/>
      <c r="T72" s="377"/>
      <c r="U72" s="375"/>
      <c r="V72" s="376"/>
      <c r="W72" s="376"/>
      <c r="X72" s="377"/>
      <c r="Y72" s="375"/>
      <c r="Z72" s="376"/>
      <c r="AA72" s="376"/>
      <c r="AB72" s="377"/>
      <c r="AC72" s="375"/>
      <c r="AD72" s="376"/>
      <c r="AE72" s="376"/>
      <c r="AF72" s="377"/>
    </row>
    <row r="73" spans="1:32" ht="13.5" thickBot="1">
      <c r="A73" s="421"/>
      <c r="B73" s="422"/>
      <c r="C73" s="422"/>
      <c r="D73" s="422"/>
      <c r="E73" s="422"/>
      <c r="F73" s="423"/>
      <c r="G73" s="416"/>
      <c r="H73" s="378" t="s">
        <v>86</v>
      </c>
      <c r="I73" s="379"/>
      <c r="J73" s="379"/>
      <c r="K73" s="379"/>
      <c r="L73" s="379"/>
      <c r="M73" s="379"/>
      <c r="N73" s="379"/>
      <c r="O73" s="379"/>
      <c r="P73" s="380"/>
      <c r="Q73" s="375"/>
      <c r="R73" s="376"/>
      <c r="S73" s="376"/>
      <c r="T73" s="377"/>
      <c r="U73" s="375"/>
      <c r="V73" s="376"/>
      <c r="W73" s="376"/>
      <c r="X73" s="377"/>
      <c r="Y73" s="375"/>
      <c r="Z73" s="376"/>
      <c r="AA73" s="376"/>
      <c r="AB73" s="377"/>
      <c r="AC73" s="375"/>
      <c r="AD73" s="376"/>
      <c r="AE73" s="376"/>
      <c r="AF73" s="377"/>
    </row>
    <row r="74" spans="1:32" ht="13.5" thickBot="1">
      <c r="A74" s="421"/>
      <c r="B74" s="422"/>
      <c r="C74" s="422"/>
      <c r="D74" s="422"/>
      <c r="E74" s="422"/>
      <c r="F74" s="423"/>
      <c r="G74" s="416"/>
      <c r="H74" s="378" t="s">
        <v>97</v>
      </c>
      <c r="I74" s="379"/>
      <c r="J74" s="379"/>
      <c r="K74" s="379"/>
      <c r="L74" s="379"/>
      <c r="M74" s="379"/>
      <c r="N74" s="379"/>
      <c r="O74" s="379"/>
      <c r="P74" s="380"/>
      <c r="Q74" s="375"/>
      <c r="R74" s="376"/>
      <c r="S74" s="376"/>
      <c r="T74" s="377"/>
      <c r="U74" s="375"/>
      <c r="V74" s="376"/>
      <c r="W74" s="376"/>
      <c r="X74" s="377"/>
      <c r="Y74" s="375"/>
      <c r="Z74" s="376"/>
      <c r="AA74" s="376"/>
      <c r="AB74" s="377"/>
      <c r="AC74" s="375"/>
      <c r="AD74" s="376"/>
      <c r="AE74" s="376"/>
      <c r="AF74" s="377"/>
    </row>
    <row r="75" spans="1:32" ht="13.5" thickBot="1">
      <c r="A75" s="421"/>
      <c r="B75" s="422"/>
      <c r="C75" s="422"/>
      <c r="D75" s="422"/>
      <c r="E75" s="422"/>
      <c r="F75" s="423"/>
      <c r="G75" s="416"/>
      <c r="H75" s="255"/>
      <c r="I75" s="256"/>
      <c r="J75" s="256"/>
      <c r="K75" s="256"/>
      <c r="L75" s="256"/>
      <c r="M75" s="256"/>
      <c r="N75" s="256"/>
      <c r="O75" s="256"/>
      <c r="P75" s="257"/>
      <c r="Q75" s="258"/>
      <c r="R75" s="259"/>
      <c r="S75" s="259"/>
      <c r="T75" s="260"/>
      <c r="U75" s="258"/>
      <c r="V75" s="259"/>
      <c r="W75" s="259"/>
      <c r="X75" s="260"/>
      <c r="Y75" s="258"/>
      <c r="Z75" s="259"/>
      <c r="AA75" s="259"/>
      <c r="AB75" s="260"/>
      <c r="AC75" s="258"/>
      <c r="AD75" s="259"/>
      <c r="AE75" s="259"/>
      <c r="AF75" s="260"/>
    </row>
    <row r="76" spans="1:32" ht="13.5" thickBot="1">
      <c r="A76" s="421"/>
      <c r="B76" s="422"/>
      <c r="C76" s="422"/>
      <c r="D76" s="422"/>
      <c r="E76" s="422"/>
      <c r="F76" s="423"/>
      <c r="G76" s="417"/>
      <c r="H76" s="378" t="s">
        <v>87</v>
      </c>
      <c r="I76" s="379"/>
      <c r="J76" s="379"/>
      <c r="K76" s="379"/>
      <c r="L76" s="379"/>
      <c r="M76" s="379"/>
      <c r="N76" s="379"/>
      <c r="O76" s="379"/>
      <c r="P76" s="380"/>
      <c r="Q76" s="375"/>
      <c r="R76" s="376"/>
      <c r="S76" s="376"/>
      <c r="T76" s="377"/>
      <c r="U76" s="375"/>
      <c r="V76" s="376"/>
      <c r="W76" s="376"/>
      <c r="X76" s="377"/>
      <c r="Y76" s="375"/>
      <c r="Z76" s="376"/>
      <c r="AA76" s="376"/>
      <c r="AB76" s="377"/>
      <c r="AC76" s="375"/>
      <c r="AD76" s="376"/>
      <c r="AE76" s="376"/>
      <c r="AF76" s="377"/>
    </row>
    <row r="77" spans="1:28" ht="12.75">
      <c r="A77" s="14"/>
      <c r="AA77"/>
      <c r="AB77"/>
    </row>
    <row r="80" spans="1:31" ht="12.75">
      <c r="A80"/>
      <c r="C80"/>
      <c r="D80"/>
      <c r="E80"/>
      <c r="F80"/>
      <c r="G80"/>
      <c r="H80"/>
      <c r="I80"/>
      <c r="J80"/>
      <c r="K80"/>
      <c r="L80" s="3" t="s">
        <v>139</v>
      </c>
      <c r="M80"/>
      <c r="N80"/>
      <c r="O80"/>
      <c r="P80"/>
      <c r="Q80"/>
      <c r="R80"/>
      <c r="U80"/>
      <c r="V80"/>
      <c r="W80"/>
      <c r="X80"/>
      <c r="Y80"/>
      <c r="Z80"/>
      <c r="AA80"/>
      <c r="AB80"/>
      <c r="AE80"/>
    </row>
  </sheetData>
  <sheetProtection/>
  <mergeCells count="67">
    <mergeCell ref="A3:AF4"/>
    <mergeCell ref="A5:A9"/>
    <mergeCell ref="B5:B10"/>
    <mergeCell ref="G9:G10"/>
    <mergeCell ref="H9:H10"/>
    <mergeCell ref="C8:C10"/>
    <mergeCell ref="D8:D10"/>
    <mergeCell ref="E8:E10"/>
    <mergeCell ref="G8:H8"/>
    <mergeCell ref="F5:F10"/>
    <mergeCell ref="AD8:AD10"/>
    <mergeCell ref="AE8:AE10"/>
    <mergeCell ref="Y8:Y10"/>
    <mergeCell ref="Z8:Z10"/>
    <mergeCell ref="AA8:AA10"/>
    <mergeCell ref="AB8:AB10"/>
    <mergeCell ref="W8:W10"/>
    <mergeCell ref="X8:X10"/>
    <mergeCell ref="Q8:Q10"/>
    <mergeCell ref="R8:R10"/>
    <mergeCell ref="S8:S10"/>
    <mergeCell ref="T8:T10"/>
    <mergeCell ref="U8:U10"/>
    <mergeCell ref="V8:V10"/>
    <mergeCell ref="AF8:AF10"/>
    <mergeCell ref="U6:X7"/>
    <mergeCell ref="G71:G76"/>
    <mergeCell ref="A71:F76"/>
    <mergeCell ref="L5:P7"/>
    <mergeCell ref="J8:K8"/>
    <mergeCell ref="L8:L10"/>
    <mergeCell ref="M8:P9"/>
    <mergeCell ref="J9:J10"/>
    <mergeCell ref="K9:K10"/>
    <mergeCell ref="I8:I10"/>
    <mergeCell ref="C5:E7"/>
    <mergeCell ref="Q71:T71"/>
    <mergeCell ref="Q72:T72"/>
    <mergeCell ref="Q6:T7"/>
    <mergeCell ref="Q5:AF5"/>
    <mergeCell ref="Y6:AB7"/>
    <mergeCell ref="AC6:AF7"/>
    <mergeCell ref="G5:K7"/>
    <mergeCell ref="AC8:AC10"/>
    <mergeCell ref="Q73:T73"/>
    <mergeCell ref="Q74:T74"/>
    <mergeCell ref="Q76:T76"/>
    <mergeCell ref="U76:X76"/>
    <mergeCell ref="U74:X74"/>
    <mergeCell ref="U73:X73"/>
    <mergeCell ref="H76:P76"/>
    <mergeCell ref="H71:P71"/>
    <mergeCell ref="H72:P72"/>
    <mergeCell ref="H73:P73"/>
    <mergeCell ref="H74:P74"/>
    <mergeCell ref="AC76:AF76"/>
    <mergeCell ref="AC74:AF74"/>
    <mergeCell ref="AC73:AF73"/>
    <mergeCell ref="U72:X72"/>
    <mergeCell ref="AC72:AF72"/>
    <mergeCell ref="AC71:AF71"/>
    <mergeCell ref="Y73:AB73"/>
    <mergeCell ref="Y74:AB74"/>
    <mergeCell ref="Y76:AB76"/>
    <mergeCell ref="U71:X71"/>
    <mergeCell ref="Y71:AB71"/>
    <mergeCell ref="Y72:AB72"/>
  </mergeCells>
  <printOptions horizontalCentered="1"/>
  <pageMargins left="0.7874015748031497" right="0.5905511811023623" top="0.7874015748031497" bottom="0.7874015748031497" header="0" footer="0"/>
  <pageSetup blackAndWhite="1" firstPageNumber="2" useFirstPageNumber="1" fitToHeight="0" fitToWidth="1" horizontalDpi="600" verticalDpi="600" orientation="landscape" paperSize="8" scale="74" r:id="rId1"/>
  <headerFooter alignWithMargins="0">
    <oddFooter>&amp;L130400:130404&amp;C&amp;P&amp;R130404-b.xls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zoomScalePageLayoutView="0" workbookViewId="0" topLeftCell="A19">
      <selection activeCell="C1" sqref="C1"/>
    </sheetView>
  </sheetViews>
  <sheetFormatPr defaultColWidth="9.00390625" defaultRowHeight="12.75"/>
  <cols>
    <col min="1" max="1" width="8.00390625" style="0" customWidth="1"/>
    <col min="2" max="2" width="55.375" style="0" customWidth="1"/>
    <col min="3" max="3" width="9.875" style="0" customWidth="1"/>
    <col min="4" max="4" width="10.125" style="0" customWidth="1"/>
    <col min="5" max="5" width="6.25390625" style="0" customWidth="1"/>
    <col min="6" max="6" width="56.625" style="0" customWidth="1"/>
    <col min="7" max="7" width="4.75390625" style="0" customWidth="1"/>
  </cols>
  <sheetData>
    <row r="1" spans="1:4" ht="12.75">
      <c r="A1" s="1"/>
      <c r="B1" s="1"/>
      <c r="C1" s="1"/>
      <c r="D1" s="1"/>
    </row>
    <row r="2" spans="1:8" ht="15">
      <c r="A2" s="158" t="s">
        <v>14</v>
      </c>
      <c r="B2" s="159" t="s">
        <v>90</v>
      </c>
      <c r="C2" s="158" t="s">
        <v>12</v>
      </c>
      <c r="D2" s="158" t="s">
        <v>38</v>
      </c>
      <c r="E2" s="160" t="s">
        <v>96</v>
      </c>
      <c r="F2" s="161"/>
      <c r="G2" s="28"/>
      <c r="H2" s="28"/>
    </row>
    <row r="3" spans="1:8" ht="30">
      <c r="A3" s="162" t="s">
        <v>91</v>
      </c>
      <c r="B3" s="163" t="s">
        <v>142</v>
      </c>
      <c r="C3" s="164">
        <v>4</v>
      </c>
      <c r="D3" s="165">
        <v>14</v>
      </c>
      <c r="E3" s="166" t="s">
        <v>14</v>
      </c>
      <c r="F3" s="166" t="s">
        <v>39</v>
      </c>
      <c r="G3" s="28"/>
      <c r="H3" s="28"/>
    </row>
    <row r="4" spans="1:8" ht="15">
      <c r="A4" s="161" t="s">
        <v>92</v>
      </c>
      <c r="B4" s="167" t="s">
        <v>45</v>
      </c>
      <c r="C4" s="168">
        <v>5</v>
      </c>
      <c r="D4" s="169">
        <v>11</v>
      </c>
      <c r="E4" s="170"/>
      <c r="F4" s="191" t="s">
        <v>40</v>
      </c>
      <c r="G4" s="28"/>
      <c r="H4" s="28"/>
    </row>
    <row r="5" spans="1:8" ht="15">
      <c r="A5" s="161" t="s">
        <v>93</v>
      </c>
      <c r="B5" s="167" t="s">
        <v>46</v>
      </c>
      <c r="C5" s="168">
        <v>6</v>
      </c>
      <c r="D5" s="169">
        <v>4</v>
      </c>
      <c r="E5" s="171">
        <v>1</v>
      </c>
      <c r="F5" s="172" t="s">
        <v>41</v>
      </c>
      <c r="G5" s="28"/>
      <c r="H5" s="28"/>
    </row>
    <row r="6" spans="1:8" ht="15">
      <c r="A6" s="161"/>
      <c r="B6" s="173" t="s">
        <v>47</v>
      </c>
      <c r="C6" s="161"/>
      <c r="D6" s="174">
        <v>29</v>
      </c>
      <c r="E6" s="161">
        <v>2</v>
      </c>
      <c r="F6" s="172" t="s">
        <v>66</v>
      </c>
      <c r="G6" s="28"/>
      <c r="H6" s="28"/>
    </row>
    <row r="7" spans="1:8" ht="15">
      <c r="A7" s="175"/>
      <c r="B7" s="176"/>
      <c r="C7" s="175"/>
      <c r="D7" s="175"/>
      <c r="E7" s="161">
        <v>3</v>
      </c>
      <c r="F7" s="172" t="s">
        <v>42</v>
      </c>
      <c r="G7" s="28"/>
      <c r="H7" s="28"/>
    </row>
    <row r="8" spans="1:8" ht="15">
      <c r="A8" s="175"/>
      <c r="B8" s="176"/>
      <c r="C8" s="175"/>
      <c r="D8" s="175"/>
      <c r="E8" s="161">
        <v>4</v>
      </c>
      <c r="F8" s="172" t="s">
        <v>43</v>
      </c>
      <c r="G8" s="28"/>
      <c r="H8" s="28"/>
    </row>
    <row r="9" spans="1:8" ht="15">
      <c r="A9" s="177"/>
      <c r="B9" s="177"/>
      <c r="C9" s="177"/>
      <c r="D9" s="177"/>
      <c r="E9" s="161">
        <v>5</v>
      </c>
      <c r="F9" s="172" t="s">
        <v>44</v>
      </c>
      <c r="G9" s="28"/>
      <c r="H9" s="28"/>
    </row>
    <row r="10" spans="1:8" ht="15">
      <c r="A10" s="177"/>
      <c r="B10" s="177"/>
      <c r="C10" s="177"/>
      <c r="D10" s="177"/>
      <c r="E10" s="161">
        <v>6</v>
      </c>
      <c r="F10" s="172" t="s">
        <v>67</v>
      </c>
      <c r="G10" s="28"/>
      <c r="H10" s="28"/>
    </row>
    <row r="11" spans="1:8" ht="15">
      <c r="A11" s="177"/>
      <c r="B11" s="177"/>
      <c r="C11" s="177"/>
      <c r="D11" s="177"/>
      <c r="E11" s="161">
        <v>7</v>
      </c>
      <c r="F11" s="170" t="s">
        <v>68</v>
      </c>
      <c r="G11" s="28"/>
      <c r="H11" s="28"/>
    </row>
    <row r="12" spans="1:8" ht="15">
      <c r="A12" s="177"/>
      <c r="B12" s="177"/>
      <c r="C12" s="177"/>
      <c r="D12" s="177"/>
      <c r="E12" s="161">
        <v>8</v>
      </c>
      <c r="F12" s="170" t="s">
        <v>69</v>
      </c>
      <c r="G12" s="28"/>
      <c r="H12" s="28"/>
    </row>
    <row r="13" spans="1:8" ht="15">
      <c r="A13" s="177"/>
      <c r="B13" s="177"/>
      <c r="C13" s="177"/>
      <c r="D13" s="177"/>
      <c r="E13" s="161">
        <v>9</v>
      </c>
      <c r="F13" s="178" t="s">
        <v>76</v>
      </c>
      <c r="G13" s="28"/>
      <c r="H13" s="28"/>
    </row>
    <row r="14" spans="1:8" ht="15">
      <c r="A14" s="176"/>
      <c r="B14" s="179" t="s">
        <v>94</v>
      </c>
      <c r="C14" s="175"/>
      <c r="D14" s="175"/>
      <c r="E14" s="161">
        <v>10</v>
      </c>
      <c r="F14" s="178" t="s">
        <v>70</v>
      </c>
      <c r="G14" s="28"/>
      <c r="H14" s="28"/>
    </row>
    <row r="15" spans="1:8" ht="15">
      <c r="A15" s="176"/>
      <c r="B15" s="179" t="s">
        <v>183</v>
      </c>
      <c r="C15" s="175"/>
      <c r="D15" s="175"/>
      <c r="E15" s="161">
        <v>11</v>
      </c>
      <c r="F15" s="170" t="s">
        <v>48</v>
      </c>
      <c r="G15" s="28"/>
      <c r="H15" s="28"/>
    </row>
    <row r="16" spans="1:8" ht="15">
      <c r="A16" s="176"/>
      <c r="B16" s="180" t="s">
        <v>136</v>
      </c>
      <c r="C16" s="177"/>
      <c r="D16" s="177"/>
      <c r="E16" s="161"/>
      <c r="F16" s="170"/>
      <c r="G16" s="28"/>
      <c r="H16" s="28"/>
    </row>
    <row r="17" spans="1:8" ht="15">
      <c r="A17" s="176"/>
      <c r="B17" s="177" t="s">
        <v>184</v>
      </c>
      <c r="C17" s="177"/>
      <c r="D17" s="177"/>
      <c r="E17" s="161"/>
      <c r="F17" s="161" t="s">
        <v>49</v>
      </c>
      <c r="G17" s="28"/>
      <c r="H17" s="28"/>
    </row>
    <row r="18" spans="1:8" ht="15">
      <c r="A18" s="176"/>
      <c r="B18" s="181"/>
      <c r="C18" s="177"/>
      <c r="D18" s="177"/>
      <c r="E18" s="161">
        <v>1</v>
      </c>
      <c r="F18" s="170" t="s">
        <v>77</v>
      </c>
      <c r="G18" s="28"/>
      <c r="H18" s="28"/>
    </row>
    <row r="19" spans="1:8" ht="15">
      <c r="A19" s="176"/>
      <c r="B19" s="182" t="s">
        <v>137</v>
      </c>
      <c r="C19" s="176"/>
      <c r="D19" s="176"/>
      <c r="E19" s="161">
        <v>2</v>
      </c>
      <c r="F19" s="170" t="s">
        <v>78</v>
      </c>
      <c r="G19" s="28"/>
      <c r="H19" s="28"/>
    </row>
    <row r="20" spans="1:8" ht="15">
      <c r="A20" s="176"/>
      <c r="B20" s="176" t="s">
        <v>185</v>
      </c>
      <c r="C20" s="177"/>
      <c r="D20" s="177"/>
      <c r="E20" s="161">
        <v>3</v>
      </c>
      <c r="F20" s="170" t="s">
        <v>71</v>
      </c>
      <c r="G20" s="28"/>
      <c r="H20" s="28"/>
    </row>
    <row r="21" spans="1:8" ht="15">
      <c r="A21" s="176"/>
      <c r="B21" s="176" t="s">
        <v>186</v>
      </c>
      <c r="C21" s="177"/>
      <c r="D21" s="177"/>
      <c r="E21" s="161">
        <v>4</v>
      </c>
      <c r="F21" s="170" t="s">
        <v>72</v>
      </c>
      <c r="G21" s="28"/>
      <c r="H21" s="28"/>
    </row>
    <row r="22" spans="1:8" ht="15">
      <c r="A22" s="176"/>
      <c r="B22" s="177"/>
      <c r="C22" s="177"/>
      <c r="D22" s="177"/>
      <c r="E22" s="161">
        <v>5</v>
      </c>
      <c r="F22" s="172" t="s">
        <v>73</v>
      </c>
      <c r="G22" s="28"/>
      <c r="H22" s="28"/>
    </row>
    <row r="23" spans="1:8" ht="15">
      <c r="A23" s="176"/>
      <c r="B23" s="177"/>
      <c r="C23" s="176"/>
      <c r="D23" s="176"/>
      <c r="E23" s="161">
        <v>6</v>
      </c>
      <c r="F23" s="172" t="s">
        <v>74</v>
      </c>
      <c r="G23" s="28"/>
      <c r="H23" s="28"/>
    </row>
    <row r="24" spans="1:8" ht="15">
      <c r="A24" s="176"/>
      <c r="B24" s="177"/>
      <c r="C24" s="176"/>
      <c r="D24" s="176"/>
      <c r="E24" s="161">
        <v>7</v>
      </c>
      <c r="F24" s="172" t="s">
        <v>143</v>
      </c>
      <c r="G24" s="28"/>
      <c r="H24" s="28"/>
    </row>
    <row r="25" spans="1:8" ht="30">
      <c r="A25" s="176"/>
      <c r="B25" s="177"/>
      <c r="C25" s="177"/>
      <c r="D25" s="177"/>
      <c r="E25" s="161">
        <v>8</v>
      </c>
      <c r="F25" s="178" t="s">
        <v>79</v>
      </c>
      <c r="G25" s="28"/>
      <c r="H25" s="28"/>
    </row>
    <row r="26" spans="1:8" ht="15">
      <c r="A26" s="176"/>
      <c r="B26" s="177"/>
      <c r="C26" s="177"/>
      <c r="D26" s="177"/>
      <c r="E26" s="161">
        <v>9</v>
      </c>
      <c r="F26" s="170" t="s">
        <v>50</v>
      </c>
      <c r="G26" s="28"/>
      <c r="H26" s="28"/>
    </row>
    <row r="27" spans="1:8" ht="15">
      <c r="A27" s="176"/>
      <c r="B27" s="177"/>
      <c r="C27" s="177"/>
      <c r="D27" s="177"/>
      <c r="E27" s="161">
        <v>10</v>
      </c>
      <c r="F27" s="170" t="s">
        <v>80</v>
      </c>
      <c r="G27" s="28"/>
      <c r="H27" s="28"/>
    </row>
    <row r="28" spans="1:8" ht="15">
      <c r="A28" s="176"/>
      <c r="B28" s="176"/>
      <c r="C28" s="177"/>
      <c r="D28" s="177"/>
      <c r="E28" s="161">
        <v>11</v>
      </c>
      <c r="F28" s="178" t="s">
        <v>81</v>
      </c>
      <c r="G28" s="28"/>
      <c r="H28" s="28"/>
    </row>
    <row r="29" spans="1:8" ht="15">
      <c r="A29" s="176"/>
      <c r="B29" s="176"/>
      <c r="C29" s="177"/>
      <c r="D29" s="177"/>
      <c r="E29" s="161">
        <v>12</v>
      </c>
      <c r="F29" s="170" t="s">
        <v>82</v>
      </c>
      <c r="G29" s="28"/>
      <c r="H29" s="28"/>
    </row>
    <row r="30" spans="1:8" ht="15">
      <c r="A30" s="176"/>
      <c r="B30" s="176"/>
      <c r="C30" s="177"/>
      <c r="D30" s="177"/>
      <c r="E30" s="161">
        <v>13</v>
      </c>
      <c r="F30" s="170" t="s">
        <v>51</v>
      </c>
      <c r="G30" s="28"/>
      <c r="H30" s="28"/>
    </row>
    <row r="31" spans="1:8" ht="15">
      <c r="A31" s="176"/>
      <c r="B31" s="176"/>
      <c r="C31" s="176"/>
      <c r="D31" s="176"/>
      <c r="E31" s="161">
        <v>14</v>
      </c>
      <c r="F31" s="170" t="s">
        <v>52</v>
      </c>
      <c r="G31" s="28"/>
      <c r="H31" s="28"/>
    </row>
    <row r="32" spans="1:8" ht="15">
      <c r="A32" s="176"/>
      <c r="B32" s="176"/>
      <c r="C32" s="176"/>
      <c r="D32" s="176"/>
      <c r="E32" s="170"/>
      <c r="F32" s="183" t="s">
        <v>53</v>
      </c>
      <c r="G32" s="28"/>
      <c r="H32" s="28"/>
    </row>
    <row r="33" spans="1:8" ht="15">
      <c r="A33" s="176"/>
      <c r="B33" s="176"/>
      <c r="C33" s="176"/>
      <c r="D33" s="176"/>
      <c r="E33" s="170"/>
      <c r="F33" s="183" t="s">
        <v>54</v>
      </c>
      <c r="G33" s="28"/>
      <c r="H33" s="28"/>
    </row>
    <row r="34" spans="1:8" ht="15">
      <c r="A34" s="176"/>
      <c r="B34" s="176"/>
      <c r="C34" s="176"/>
      <c r="D34" s="176"/>
      <c r="E34" s="161"/>
      <c r="F34" s="161" t="s">
        <v>55</v>
      </c>
      <c r="G34" s="28"/>
      <c r="H34" s="28"/>
    </row>
    <row r="35" spans="1:8" ht="15">
      <c r="A35" s="176"/>
      <c r="B35" s="176"/>
      <c r="C35" s="176"/>
      <c r="D35" s="176"/>
      <c r="E35" s="161">
        <v>1</v>
      </c>
      <c r="F35" s="170" t="s">
        <v>56</v>
      </c>
      <c r="G35" s="28"/>
      <c r="H35" s="28"/>
    </row>
    <row r="36" spans="1:8" ht="15">
      <c r="A36" s="176"/>
      <c r="B36" s="176"/>
      <c r="C36" s="176"/>
      <c r="D36" s="176"/>
      <c r="E36" s="161">
        <v>2</v>
      </c>
      <c r="F36" s="170" t="s">
        <v>57</v>
      </c>
      <c r="G36" s="28"/>
      <c r="H36" s="28"/>
    </row>
    <row r="37" spans="1:8" ht="15">
      <c r="A37" s="176"/>
      <c r="B37" s="28"/>
      <c r="C37" s="176"/>
      <c r="D37" s="176"/>
      <c r="E37" s="161">
        <v>3</v>
      </c>
      <c r="F37" s="170" t="s">
        <v>58</v>
      </c>
      <c r="G37" s="28"/>
      <c r="H37" s="28"/>
    </row>
    <row r="38" spans="1:8" ht="15">
      <c r="A38" s="176"/>
      <c r="B38" s="176"/>
      <c r="C38" s="176"/>
      <c r="D38" s="176"/>
      <c r="E38" s="184">
        <v>4</v>
      </c>
      <c r="F38" s="170" t="s">
        <v>59</v>
      </c>
      <c r="G38" s="28"/>
      <c r="H38" s="28"/>
    </row>
    <row r="39" spans="1:8" ht="12.75">
      <c r="A39" s="185"/>
      <c r="B39" s="186"/>
      <c r="C39" s="185"/>
      <c r="D39" s="185"/>
      <c r="E39" s="187"/>
      <c r="F39" s="185"/>
      <c r="G39" s="28"/>
      <c r="H39" s="28"/>
    </row>
    <row r="40" spans="1:8" ht="12.75">
      <c r="A40" s="185"/>
      <c r="B40" s="186"/>
      <c r="C40" s="185"/>
      <c r="D40" s="185"/>
      <c r="E40" s="187"/>
      <c r="F40" s="185"/>
      <c r="G40" s="28"/>
      <c r="H40" s="28"/>
    </row>
    <row r="41" spans="1:8" ht="14.25">
      <c r="A41" s="464" t="s">
        <v>95</v>
      </c>
      <c r="B41" s="464"/>
      <c r="C41" s="464"/>
      <c r="D41" s="464"/>
      <c r="E41" s="188"/>
      <c r="F41" s="188"/>
      <c r="G41" s="188"/>
      <c r="H41" s="188"/>
    </row>
    <row r="42" spans="1:8" ht="27" customHeight="1">
      <c r="A42" s="462" t="s">
        <v>132</v>
      </c>
      <c r="B42" s="463"/>
      <c r="C42" s="463"/>
      <c r="D42" s="463"/>
      <c r="E42" s="463"/>
      <c r="F42" s="463"/>
      <c r="G42" s="463"/>
      <c r="H42" s="463"/>
    </row>
    <row r="43" spans="1:8" ht="15" customHeight="1">
      <c r="A43" s="462" t="s">
        <v>133</v>
      </c>
      <c r="B43" s="463"/>
      <c r="C43" s="463"/>
      <c r="D43" s="463"/>
      <c r="E43" s="463"/>
      <c r="F43" s="463"/>
      <c r="G43" s="463"/>
      <c r="H43" s="463"/>
    </row>
    <row r="44" spans="1:8" ht="12.75">
      <c r="A44" s="462" t="s">
        <v>121</v>
      </c>
      <c r="B44" s="463"/>
      <c r="C44" s="463"/>
      <c r="D44" s="463"/>
      <c r="E44" s="463"/>
      <c r="F44" s="463"/>
      <c r="G44" s="463"/>
      <c r="H44" s="463"/>
    </row>
    <row r="45" spans="1:8" ht="27.75" customHeight="1">
      <c r="A45" s="462" t="s">
        <v>122</v>
      </c>
      <c r="B45" s="463"/>
      <c r="C45" s="463"/>
      <c r="D45" s="463"/>
      <c r="E45" s="463"/>
      <c r="F45" s="463"/>
      <c r="G45" s="463"/>
      <c r="H45" s="463"/>
    </row>
    <row r="46" spans="1:8" ht="15.75" customHeight="1">
      <c r="A46" s="462" t="s">
        <v>123</v>
      </c>
      <c r="B46" s="463"/>
      <c r="C46" s="463"/>
      <c r="D46" s="463"/>
      <c r="E46" s="463"/>
      <c r="F46" s="463"/>
      <c r="G46" s="463"/>
      <c r="H46" s="463"/>
    </row>
    <row r="47" spans="1:8" ht="25.5" customHeight="1">
      <c r="A47" s="462" t="s">
        <v>124</v>
      </c>
      <c r="B47" s="463"/>
      <c r="C47" s="463"/>
      <c r="D47" s="463"/>
      <c r="E47" s="463"/>
      <c r="F47" s="463"/>
      <c r="G47" s="463"/>
      <c r="H47" s="463"/>
    </row>
    <row r="48" spans="1:8" ht="25.5" customHeight="1">
      <c r="A48" s="462" t="s">
        <v>125</v>
      </c>
      <c r="B48" s="463"/>
      <c r="C48" s="463"/>
      <c r="D48" s="463"/>
      <c r="E48" s="463"/>
      <c r="F48" s="463"/>
      <c r="G48" s="463"/>
      <c r="H48" s="463"/>
    </row>
    <row r="49" spans="1:8" ht="25.5" customHeight="1">
      <c r="A49" s="462" t="s">
        <v>126</v>
      </c>
      <c r="B49" s="463"/>
      <c r="C49" s="463"/>
      <c r="D49" s="463"/>
      <c r="E49" s="463"/>
      <c r="F49" s="463"/>
      <c r="G49" s="463"/>
      <c r="H49" s="463"/>
    </row>
    <row r="50" spans="1:8" ht="27" customHeight="1">
      <c r="A50" s="462" t="s">
        <v>127</v>
      </c>
      <c r="B50" s="463"/>
      <c r="C50" s="463"/>
      <c r="D50" s="463"/>
      <c r="E50" s="463"/>
      <c r="F50" s="463"/>
      <c r="G50" s="463"/>
      <c r="H50" s="463"/>
    </row>
    <row r="51" spans="1:8" ht="12.75">
      <c r="A51" s="462" t="s">
        <v>128</v>
      </c>
      <c r="B51" s="463"/>
      <c r="C51" s="463"/>
      <c r="D51" s="463"/>
      <c r="E51" s="463"/>
      <c r="F51" s="463"/>
      <c r="G51" s="463"/>
      <c r="H51" s="463"/>
    </row>
    <row r="52" spans="1:8" ht="38.25" customHeight="1">
      <c r="A52" s="462" t="s">
        <v>129</v>
      </c>
      <c r="B52" s="463"/>
      <c r="C52" s="463"/>
      <c r="D52" s="463"/>
      <c r="E52" s="463"/>
      <c r="F52" s="463"/>
      <c r="G52" s="463"/>
      <c r="H52" s="463"/>
    </row>
    <row r="53" spans="1:8" ht="26.25" customHeight="1">
      <c r="A53" s="462" t="s">
        <v>130</v>
      </c>
      <c r="B53" s="463"/>
      <c r="C53" s="463"/>
      <c r="D53" s="463"/>
      <c r="E53" s="463"/>
      <c r="F53" s="463"/>
      <c r="G53" s="463"/>
      <c r="H53" s="463"/>
    </row>
    <row r="54" spans="1:8" ht="14.25" customHeight="1">
      <c r="A54" s="462" t="s">
        <v>134</v>
      </c>
      <c r="B54" s="463"/>
      <c r="C54" s="463"/>
      <c r="D54" s="463"/>
      <c r="E54" s="463"/>
      <c r="F54" s="463"/>
      <c r="G54" s="463"/>
      <c r="H54" s="463"/>
    </row>
    <row r="55" spans="1:8" ht="12.75">
      <c r="A55" s="462"/>
      <c r="B55" s="463"/>
      <c r="C55" s="463"/>
      <c r="D55" s="463"/>
      <c r="E55" s="463"/>
      <c r="F55" s="463"/>
      <c r="G55" s="463"/>
      <c r="H55" s="463"/>
    </row>
    <row r="56" spans="1:8" ht="12.75">
      <c r="A56" s="28"/>
      <c r="B56" s="28"/>
      <c r="C56" s="28"/>
      <c r="D56" s="28"/>
      <c r="E56" s="28"/>
      <c r="F56" s="28"/>
      <c r="G56" s="28"/>
      <c r="H56" s="28"/>
    </row>
    <row r="57" spans="1:8" s="15" customFormat="1" ht="15.75">
      <c r="A57" s="189"/>
      <c r="B57" s="154"/>
      <c r="C57" s="154"/>
      <c r="D57" s="154"/>
      <c r="E57" s="190"/>
      <c r="F57" s="190"/>
      <c r="G57" s="154"/>
      <c r="H57" s="154"/>
    </row>
    <row r="58" spans="1:8" s="154" customFormat="1" ht="18.75">
      <c r="A58" s="152" t="s">
        <v>131</v>
      </c>
      <c r="B58" s="152"/>
      <c r="C58" s="152"/>
      <c r="D58" s="152"/>
      <c r="E58" s="152"/>
      <c r="F58" s="192" t="s">
        <v>112</v>
      </c>
      <c r="H58" s="153"/>
    </row>
    <row r="59" spans="1:8" s="154" customFormat="1" ht="18.75">
      <c r="A59" s="152"/>
      <c r="B59" s="152"/>
      <c r="C59" s="152"/>
      <c r="D59" s="152"/>
      <c r="E59" s="152"/>
      <c r="F59" s="192"/>
      <c r="H59" s="153"/>
    </row>
    <row r="60" spans="1:8" s="154" customFormat="1" ht="18.75">
      <c r="A60" s="152" t="s">
        <v>115</v>
      </c>
      <c r="B60" s="152"/>
      <c r="C60" s="152"/>
      <c r="D60" s="152"/>
      <c r="E60" s="152"/>
      <c r="F60" s="192" t="s">
        <v>113</v>
      </c>
      <c r="H60" s="153"/>
    </row>
    <row r="61" spans="1:8" s="154" customFormat="1" ht="18.75">
      <c r="A61" s="152"/>
      <c r="B61" s="152"/>
      <c r="C61" s="152"/>
      <c r="D61" s="152"/>
      <c r="E61" s="152"/>
      <c r="F61" s="192"/>
      <c r="H61" s="153"/>
    </row>
    <row r="62" spans="1:8" s="154" customFormat="1" ht="18.75">
      <c r="A62" s="152" t="s">
        <v>188</v>
      </c>
      <c r="B62" s="152"/>
      <c r="C62" s="152"/>
      <c r="D62" s="152"/>
      <c r="E62" s="152"/>
      <c r="F62" s="192" t="s">
        <v>114</v>
      </c>
      <c r="H62" s="153"/>
    </row>
    <row r="63" spans="1:8" s="154" customFormat="1" ht="18.75">
      <c r="A63" s="152"/>
      <c r="B63" s="152"/>
      <c r="C63" s="152"/>
      <c r="D63" s="152"/>
      <c r="E63" s="152"/>
      <c r="F63" s="192"/>
      <c r="H63" s="153"/>
    </row>
    <row r="64" spans="1:8" s="154" customFormat="1" ht="18.75" customHeight="1">
      <c r="A64" s="152" t="s">
        <v>189</v>
      </c>
      <c r="B64" s="152"/>
      <c r="C64" s="152"/>
      <c r="D64" s="152"/>
      <c r="E64" s="152"/>
      <c r="F64" s="192" t="s">
        <v>190</v>
      </c>
      <c r="H64" s="153"/>
    </row>
    <row r="65" spans="1:7" s="15" customFormat="1" ht="18.75">
      <c r="A65" s="152"/>
      <c r="B65" s="4"/>
      <c r="C65"/>
      <c r="D65"/>
      <c r="E65"/>
      <c r="G65"/>
    </row>
    <row r="66" spans="1:7" s="15" customFormat="1" ht="12.75">
      <c r="A66" s="4"/>
      <c r="B66" s="4"/>
      <c r="C66"/>
      <c r="D66"/>
      <c r="E66"/>
      <c r="F66"/>
      <c r="G66"/>
    </row>
    <row r="67" spans="1:7" s="15" customFormat="1" ht="12.75">
      <c r="A67" s="4"/>
      <c r="B67" s="4"/>
      <c r="C67"/>
      <c r="D67"/>
      <c r="E67"/>
      <c r="F67"/>
      <c r="G67"/>
    </row>
    <row r="68" spans="1:7" s="15" customFormat="1" ht="12.75">
      <c r="A68" s="16"/>
      <c r="B68" s="4"/>
      <c r="C68"/>
      <c r="D68"/>
      <c r="E68"/>
      <c r="F68"/>
      <c r="G68"/>
    </row>
    <row r="69" spans="2:6" s="15" customFormat="1" ht="12.75">
      <c r="B69" s="17"/>
      <c r="E69"/>
      <c r="F69"/>
    </row>
    <row r="70" s="15" customFormat="1" ht="12.75"/>
    <row r="71" s="15" customFormat="1" ht="12.75"/>
    <row r="72" s="15" customFormat="1" ht="12.75"/>
    <row r="73" spans="5:6" s="15" customFormat="1" ht="12.75">
      <c r="E73"/>
      <c r="F73"/>
    </row>
  </sheetData>
  <sheetProtection/>
  <mergeCells count="15">
    <mergeCell ref="A48:H48"/>
    <mergeCell ref="A42:H42"/>
    <mergeCell ref="A43:H43"/>
    <mergeCell ref="A44:H44"/>
    <mergeCell ref="A41:D41"/>
    <mergeCell ref="A45:H45"/>
    <mergeCell ref="A46:H46"/>
    <mergeCell ref="A47:H47"/>
    <mergeCell ref="A53:H53"/>
    <mergeCell ref="A54:H54"/>
    <mergeCell ref="A55:H55"/>
    <mergeCell ref="A49:H49"/>
    <mergeCell ref="A50:H50"/>
    <mergeCell ref="A51:H51"/>
    <mergeCell ref="A52:H52"/>
  </mergeCells>
  <printOptions horizontalCentered="1"/>
  <pageMargins left="0.984251968503937" right="0.7874015748031497" top="0.1968503937007874" bottom="0.3937007874015748" header="0" footer="0"/>
  <pageSetup blackAndWhite="1" firstPageNumber="5" useFirstPageNumber="1" horizontalDpi="600" verticalDpi="600" orientation="landscape" paperSize="8" scale="120" r:id="rId1"/>
  <headerFooter alignWithMargins="0">
    <oddFooter>&amp;L130400:130404&amp;C&amp;P&amp;R130404-b.xls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УО</dc:creator>
  <cp:keywords/>
  <dc:description/>
  <cp:lastModifiedBy>qwerty-abaza@hotmail.com</cp:lastModifiedBy>
  <cp:lastPrinted>2014-12-05T08:28:38Z</cp:lastPrinted>
  <dcterms:created xsi:type="dcterms:W3CDTF">1999-02-18T08:46:27Z</dcterms:created>
  <dcterms:modified xsi:type="dcterms:W3CDTF">2018-04-12T08:45:31Z</dcterms:modified>
  <cp:category/>
  <cp:version/>
  <cp:contentType/>
  <cp:contentStatus/>
</cp:coreProperties>
</file>